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0165\Desktop\GenScript\訂購需求單 Order form\"/>
    </mc:Choice>
  </mc:AlternateContent>
  <bookViews>
    <workbookView xWindow="0" yWindow="0" windowWidth="21030" windowHeight="8355"/>
  </bookViews>
  <sheets>
    <sheet name="Peptide synthesis" sheetId="1" r:id="rId1"/>
    <sheet name="修飾-純度-量-加購服務" sheetId="3" r:id="rId2"/>
    <sheet name="Special Amino Acid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12" i="1" l="1"/>
  <c r="D111" i="1"/>
  <c r="D12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</calcChain>
</file>

<file path=xl/comments1.xml><?xml version="1.0" encoding="utf-8"?>
<comments xmlns="http://schemas.openxmlformats.org/spreadsheetml/2006/main">
  <authors>
    <author>Author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GenScript:</t>
        </r>
        <r>
          <rPr>
            <sz val="9"/>
            <color indexed="81"/>
            <rFont val="Tahoma"/>
            <family val="2"/>
          </rPr>
          <t xml:space="preserve">
Example</t>
        </r>
      </text>
    </comment>
  </commentList>
</comments>
</file>

<file path=xl/sharedStrings.xml><?xml version="1.0" encoding="utf-8"?>
<sst xmlns="http://schemas.openxmlformats.org/spreadsheetml/2006/main" count="327" uniqueCount="308">
  <si>
    <t>Immediately</t>
  </si>
  <si>
    <t>Yes</t>
    <phoneticPr fontId="0" type="noConversion"/>
  </si>
  <si>
    <t>(Default) pUC57</t>
  </si>
  <si>
    <t>4 μg</t>
    <phoneticPr fontId="0" type="noConversion"/>
  </si>
  <si>
    <t>Research Grade</t>
    <phoneticPr fontId="0" type="noConversion"/>
  </si>
  <si>
    <t>If Yes, please select the organism</t>
    <phoneticPr fontId="0" type="noConversion"/>
  </si>
  <si>
    <t>Customer Vector #5</t>
  </si>
  <si>
    <t>2 mg</t>
    <phoneticPr fontId="0" type="noConversion"/>
  </si>
  <si>
    <r>
      <t>Advanced SC Grade (</t>
    </r>
    <r>
      <rPr>
        <sz val="10"/>
        <color indexed="8"/>
        <rFont val="宋体"/>
        <family val="3"/>
        <charset val="134"/>
      </rPr>
      <t>≥</t>
    </r>
    <r>
      <rPr>
        <sz val="10"/>
        <color indexed="8"/>
        <rFont val="Calibri"/>
        <family val="2"/>
      </rPr>
      <t xml:space="preserve"> 95% Supercoiled, </t>
    </r>
    <r>
      <rPr>
        <sz val="10"/>
        <color indexed="8"/>
        <rFont val="宋体"/>
        <family val="3"/>
        <charset val="134"/>
      </rPr>
      <t>≤</t>
    </r>
    <r>
      <rPr>
        <sz val="10"/>
        <color indexed="8"/>
        <rFont val="Calibri"/>
        <family val="2"/>
      </rPr>
      <t xml:space="preserve"> 0.005 EU/μg Endotoxin)</t>
    </r>
  </si>
  <si>
    <t>Drosophila melanogaster</t>
    <phoneticPr fontId="0" type="noConversion"/>
  </si>
  <si>
    <t>2000 mg</t>
    <phoneticPr fontId="0" type="noConversion"/>
  </si>
  <si>
    <t>Nicotiana tobacum(Tobacco)</t>
    <phoneticPr fontId="0" type="noConversion"/>
  </si>
  <si>
    <t>No.</t>
    <phoneticPr fontId="0" type="noConversion"/>
  </si>
  <si>
    <t>Comment</t>
    <phoneticPr fontId="0" type="noConversion"/>
  </si>
  <si>
    <t>Other</t>
    <phoneticPr fontId="0" type="noConversion"/>
  </si>
  <si>
    <t>Saccharomyces cerevisiae(gbpln)</t>
    <phoneticPr fontId="0" type="noConversion"/>
  </si>
  <si>
    <r>
      <t>Peptide Name</t>
    </r>
    <r>
      <rPr>
        <b/>
        <sz val="11"/>
        <color indexed="10"/>
        <rFont val="Calibri"/>
        <family val="2"/>
      </rPr>
      <t>*</t>
    </r>
  </si>
  <si>
    <t>A1</t>
  </si>
  <si>
    <t>WALGAAKLK</t>
  </si>
  <si>
    <t>Conjugations</t>
  </si>
  <si>
    <t>Other Modifications</t>
  </si>
  <si>
    <t>Purity</t>
  </si>
  <si>
    <t>Amount</t>
  </si>
  <si>
    <t>Peptide Synthesis Information</t>
  </si>
  <si>
    <t>N-terminus</t>
  </si>
  <si>
    <t>C-terminus</t>
  </si>
  <si>
    <t>None</t>
  </si>
  <si>
    <t>Crude</t>
  </si>
  <si>
    <t>KLH Conjugation on cysteine</t>
  </si>
  <si>
    <t>Abz/DNP</t>
  </si>
  <si>
    <t>BSA Conjugation on cysteine</t>
  </si>
  <si>
    <t>DABCYL</t>
  </si>
  <si>
    <t>DABCYL/Glu(EDANS)-NH2</t>
  </si>
  <si>
    <t>KLH (-NH2 of N terminal)</t>
  </si>
  <si>
    <t>EDANS/DABCYL</t>
  </si>
  <si>
    <t xml:space="preserve">20-24 mg </t>
  </si>
  <si>
    <t>BSA (-COOH of C terminal)</t>
  </si>
  <si>
    <t>Glu(EDANS)-NH2</t>
  </si>
  <si>
    <t xml:space="preserve">25-29 mg </t>
  </si>
  <si>
    <t>KLH (-COOH of C terminal)</t>
  </si>
  <si>
    <t>MCA/DNP</t>
  </si>
  <si>
    <t xml:space="preserve">30-39 mg </t>
  </si>
  <si>
    <t>BSA (-NH2 of N terminal)</t>
  </si>
  <si>
    <t xml:space="preserve">40-49 mg </t>
  </si>
  <si>
    <t xml:space="preserve">50-59 mg </t>
  </si>
  <si>
    <t>Succinylation</t>
  </si>
  <si>
    <t xml:space="preserve">60-79 mg </t>
  </si>
  <si>
    <t xml:space="preserve">80-100 mg </t>
  </si>
  <si>
    <t xml:space="preserve">1000 mg </t>
  </si>
  <si>
    <t>Disulfide Bridge</t>
  </si>
  <si>
    <t>Disulfide Bridge, x2</t>
  </si>
  <si>
    <t>Disulfide Bridge, x3</t>
  </si>
  <si>
    <t>Others</t>
  </si>
  <si>
    <t>MAPS Asymmetric 4 branches (C-Terminal)</t>
  </si>
  <si>
    <t>MAPS Asymmetric 8 branches (C-Terminal)</t>
  </si>
  <si>
    <t>Standard Amino Acids</t>
  </si>
  <si>
    <t>Unusual Amino Acids</t>
  </si>
  <si>
    <t>Name</t>
  </si>
  <si>
    <t>L Form</t>
  </si>
  <si>
    <t>D Form</t>
  </si>
  <si>
    <t>Glycine</t>
  </si>
  <si>
    <t>G</t>
  </si>
  <si>
    <t>{GLY}</t>
  </si>
  <si>
    <t>Gamma-GLU</t>
  </si>
  <si>
    <t>{gamma-GLU}</t>
  </si>
  <si>
    <t>{d-gamma-GLU}</t>
  </si>
  <si>
    <t>Histidine</t>
  </si>
  <si>
    <t>H</t>
  </si>
  <si>
    <t>{HIS}</t>
  </si>
  <si>
    <t>{d-HIS}</t>
  </si>
  <si>
    <t>Homocysteine</t>
  </si>
  <si>
    <t>{HCY}</t>
  </si>
  <si>
    <t>{d-HCY}</t>
  </si>
  <si>
    <t>Isoleucine</t>
  </si>
  <si>
    <t>I</t>
  </si>
  <si>
    <t>{ILE}</t>
  </si>
  <si>
    <t>{d-Allo-ILE}</t>
  </si>
  <si>
    <t>Homopropargylglycine</t>
  </si>
  <si>
    <t>{HPG}</t>
  </si>
  <si>
    <t>{d-HPG}</t>
  </si>
  <si>
    <t>Leucine</t>
  </si>
  <si>
    <t>L</t>
  </si>
  <si>
    <t>{LEU}</t>
  </si>
  <si>
    <t>{d-LEU}</t>
  </si>
  <si>
    <t>Homoserine</t>
  </si>
  <si>
    <t>{HSE}</t>
  </si>
  <si>
    <t>{d-HSE}</t>
  </si>
  <si>
    <t>Lysine</t>
  </si>
  <si>
    <t>K</t>
  </si>
  <si>
    <t>{LYS}</t>
  </si>
  <si>
    <t>{d-LYS}</t>
  </si>
  <si>
    <t>Norleucine</t>
  </si>
  <si>
    <t>{NLE}</t>
  </si>
  <si>
    <t>{d-NLE}</t>
  </si>
  <si>
    <t>Methionine</t>
  </si>
  <si>
    <t>M</t>
  </si>
  <si>
    <t>{MET}</t>
  </si>
  <si>
    <t>{d-MET}</t>
  </si>
  <si>
    <t>Norvaline</t>
  </si>
  <si>
    <t>{NVA}</t>
  </si>
  <si>
    <t>{d-NVA}</t>
  </si>
  <si>
    <t>Phenylalanine</t>
  </si>
  <si>
    <t>F</t>
  </si>
  <si>
    <t>{PHE}</t>
  </si>
  <si>
    <t>{d-PHE}</t>
  </si>
  <si>
    <t>Ornithine</t>
  </si>
  <si>
    <t>{ORN}</t>
  </si>
  <si>
    <t>{d-ORN}</t>
  </si>
  <si>
    <t>Proline</t>
  </si>
  <si>
    <t>P</t>
  </si>
  <si>
    <t>{PRO}</t>
  </si>
  <si>
    <t>{d-PRO}</t>
  </si>
  <si>
    <t>Penicillamine</t>
  </si>
  <si>
    <t>{PEN}</t>
  </si>
  <si>
    <t>{d-PEN}</t>
  </si>
  <si>
    <t>Serine</t>
  </si>
  <si>
    <t>S</t>
  </si>
  <si>
    <t>{SER}</t>
  </si>
  <si>
    <t>{d-SER}</t>
  </si>
  <si>
    <t>Phenylglycine</t>
  </si>
  <si>
    <t>{PHG}</t>
  </si>
  <si>
    <t>{d-PHG}</t>
  </si>
  <si>
    <t>Threonine</t>
  </si>
  <si>
    <t>T</t>
  </si>
  <si>
    <t>{THR}</t>
  </si>
  <si>
    <t>{d-THR}</t>
  </si>
  <si>
    <t>Pyroglutamate</t>
  </si>
  <si>
    <t>{pGLU}</t>
  </si>
  <si>
    <t>{d-pGLU}</t>
  </si>
  <si>
    <t>Tryptophan</t>
  </si>
  <si>
    <t>W</t>
  </si>
  <si>
    <t>{TRP}</t>
  </si>
  <si>
    <t>{d-TRP}</t>
  </si>
  <si>
    <t>Phosphorylation (THR)</t>
  </si>
  <si>
    <t>{pTHR}</t>
  </si>
  <si>
    <t>Tyrosine</t>
  </si>
  <si>
    <t>Y</t>
  </si>
  <si>
    <t>{TYR}</t>
  </si>
  <si>
    <t>{d-TYR}</t>
  </si>
  <si>
    <t>Phosphorylation (SER)</t>
  </si>
  <si>
    <t>{pSER}</t>
  </si>
  <si>
    <t>Valine</t>
  </si>
  <si>
    <t>V</t>
  </si>
  <si>
    <t>{VAL}</t>
  </si>
  <si>
    <t>{d-VAL}</t>
  </si>
  <si>
    <t>Phosphorylation (TYR)</t>
  </si>
  <si>
    <t>{pTYR}</t>
  </si>
  <si>
    <t>Alanine</t>
  </si>
  <si>
    <t>A</t>
  </si>
  <si>
    <t>{ALA}</t>
  </si>
  <si>
    <t>{d-ALA}</t>
  </si>
  <si>
    <t>Acetylated Lysine</t>
  </si>
  <si>
    <t>{Ac-LYS}</t>
  </si>
  <si>
    <t>Arginine</t>
  </si>
  <si>
    <t>R</t>
  </si>
  <si>
    <t>{ARG}</t>
  </si>
  <si>
    <t>{d-ARG}</t>
  </si>
  <si>
    <t>Alpha Amino-Butyric Acid</t>
  </si>
  <si>
    <t>{alpha-ABA}</t>
  </si>
  <si>
    <t>Asparagine</t>
  </si>
  <si>
    <t>N</t>
  </si>
  <si>
    <t>{ASN}</t>
  </si>
  <si>
    <t>{d-ASN}</t>
  </si>
  <si>
    <t>Iso Aspartic Acid</t>
  </si>
  <si>
    <t>{iso-ASP}</t>
  </si>
  <si>
    <t>Aspartic Acid</t>
  </si>
  <si>
    <t>D</t>
  </si>
  <si>
    <t>{ASP}</t>
  </si>
  <si>
    <t>{d-ASP}</t>
  </si>
  <si>
    <t>Citrulline</t>
  </si>
  <si>
    <t>{CIT}</t>
  </si>
  <si>
    <t>Cysteine</t>
  </si>
  <si>
    <t>C</t>
  </si>
  <si>
    <t>{CYS}</t>
  </si>
  <si>
    <t>{d-CYS}</t>
  </si>
  <si>
    <t>Dinitrobenzylation (LYS)</t>
  </si>
  <si>
    <t>{dnp-LYS}</t>
  </si>
  <si>
    <t>Glutamic Acid</t>
  </si>
  <si>
    <t>E</t>
  </si>
  <si>
    <t>{GLU}</t>
  </si>
  <si>
    <t>{d-GLU}</t>
  </si>
  <si>
    <t>2-Methyl Alanine</t>
  </si>
  <si>
    <t>{2-Me-ALA}</t>
  </si>
  <si>
    <t>Glutamine</t>
  </si>
  <si>
    <t>Q</t>
  </si>
  <si>
    <t>{GLN}</t>
  </si>
  <si>
    <t>{d-GLN}</t>
  </si>
  <si>
    <t>N-methylated Alanine</t>
  </si>
  <si>
    <t>{nme-ALA}</t>
  </si>
  <si>
    <t>N-methylated Glycine</t>
  </si>
  <si>
    <t>{nme-GLY}</t>
  </si>
  <si>
    <t>N-methylated Isoleucine</t>
  </si>
  <si>
    <t>{nme-ILE}</t>
  </si>
  <si>
    <t>N-methylated Leucine</t>
  </si>
  <si>
    <t>{nme-LEU}</t>
  </si>
  <si>
    <t>N-methylated Methionine</t>
  </si>
  <si>
    <t>{nme-MET}</t>
  </si>
  <si>
    <t>N-methylated Phenylalanine</t>
  </si>
  <si>
    <t>{nme-PHE}</t>
  </si>
  <si>
    <t>N-methylated Serine</t>
  </si>
  <si>
    <t>{nme-SER}</t>
  </si>
  <si>
    <t>N-methylated Threonine</t>
  </si>
  <si>
    <t>{nme-THR}</t>
  </si>
  <si>
    <t>N-methylated Tyrosine</t>
  </si>
  <si>
    <t>{nme-TYR}</t>
  </si>
  <si>
    <t>N-methylated Valine</t>
  </si>
  <si>
    <t>{nme-VAL}</t>
  </si>
  <si>
    <t>Oxamic Acid</t>
  </si>
  <si>
    <t>{OXA}</t>
  </si>
  <si>
    <t>實驗室主持人</t>
    <phoneticPr fontId="0" type="noConversion"/>
  </si>
  <si>
    <t>實驗室單位</t>
    <phoneticPr fontId="0" type="noConversion"/>
  </si>
  <si>
    <r>
      <t>Amount</t>
    </r>
    <r>
      <rPr>
        <b/>
        <sz val="11"/>
        <color rgb="FFFF0000"/>
        <rFont val="Calibri"/>
        <family val="2"/>
      </rPr>
      <t>*</t>
    </r>
    <phoneticPr fontId="24" type="noConversion"/>
  </si>
  <si>
    <t>其他需求</t>
    <phoneticPr fontId="0" type="noConversion"/>
  </si>
  <si>
    <t>聯絡方式</t>
    <phoneticPr fontId="0" type="noConversion"/>
  </si>
  <si>
    <t>聯絡人</t>
  </si>
  <si>
    <t>Modification</t>
    <phoneticPr fontId="0" type="noConversion"/>
  </si>
  <si>
    <r>
      <t>Purity</t>
    </r>
    <r>
      <rPr>
        <b/>
        <sz val="11"/>
        <color rgb="FFFF0000"/>
        <rFont val="Calibri"/>
        <family val="2"/>
      </rPr>
      <t>*</t>
    </r>
    <phoneticPr fontId="0" type="noConversion"/>
  </si>
  <si>
    <t>Length</t>
    <phoneticPr fontId="24" type="noConversion"/>
  </si>
  <si>
    <t>N-terminal</t>
    <phoneticPr fontId="24" type="noConversion"/>
  </si>
  <si>
    <t>C-terminal</t>
    <phoneticPr fontId="24" type="noConversion"/>
  </si>
  <si>
    <t>Conjugations</t>
    <phoneticPr fontId="24" type="noConversion"/>
  </si>
  <si>
    <t>Other Modifications</t>
    <phoneticPr fontId="24" type="noConversion"/>
  </si>
  <si>
    <t>5-FAM</t>
  </si>
  <si>
    <t>5-FAM-Ahx</t>
  </si>
  <si>
    <t>Abz</t>
  </si>
  <si>
    <t>Acetylation</t>
  </si>
  <si>
    <t>Acryl</t>
  </si>
  <si>
    <t>Alloc</t>
  </si>
  <si>
    <t>Benzoyl</t>
  </si>
  <si>
    <t>Biotin</t>
  </si>
  <si>
    <t>Biotin-Ahx</t>
  </si>
  <si>
    <t>BOC</t>
  </si>
  <si>
    <t>Br-Ac-</t>
  </si>
  <si>
    <t>CBZ</t>
  </si>
  <si>
    <t>Dansyl</t>
  </si>
  <si>
    <t>Dansyl-Ahx</t>
  </si>
  <si>
    <t>Decanoic acid</t>
  </si>
  <si>
    <t>DTPA</t>
  </si>
  <si>
    <t>Fatty Acid</t>
  </si>
  <si>
    <t>FITC</t>
  </si>
  <si>
    <t>FITC-Ahx</t>
  </si>
  <si>
    <t>Fmoc</t>
  </si>
  <si>
    <t>Formylation</t>
  </si>
  <si>
    <t>Hexanoic acid</t>
  </si>
  <si>
    <t>HYNIC</t>
  </si>
  <si>
    <t>Lauric acid</t>
  </si>
  <si>
    <t>Lipoic acid</t>
  </si>
  <si>
    <t>Maleimide</t>
  </si>
  <si>
    <t>MCA</t>
  </si>
  <si>
    <t>Myristoyl</t>
  </si>
  <si>
    <t>Octanoic acid</t>
  </si>
  <si>
    <t>OVA (-NH2 of N terminal)</t>
  </si>
  <si>
    <t>Palmitoyl</t>
  </si>
  <si>
    <t>PEN</t>
  </si>
  <si>
    <t>Stearic acid</t>
  </si>
  <si>
    <t>TMR</t>
  </si>
  <si>
    <t>KLH (-NH2 of N terminal)</t>
    <phoneticPr fontId="24" type="noConversion"/>
  </si>
  <si>
    <t>AFC</t>
  </si>
  <si>
    <t>AMC</t>
  </si>
  <si>
    <t>Amidation</t>
  </si>
  <si>
    <t>Bzl</t>
  </si>
  <si>
    <t>Cysteamide</t>
  </si>
  <si>
    <t>Ester (OEt)</t>
  </si>
  <si>
    <t>Ester (OMe)</t>
  </si>
  <si>
    <t>Ester (OtBu)</t>
  </si>
  <si>
    <t>Ester (OTBzl)</t>
  </si>
  <si>
    <t>MAPS Asymmetric 2 branches</t>
  </si>
  <si>
    <t>MAPS Asymmetric 4 branches</t>
  </si>
  <si>
    <t>MAPS Asymmetric 8 branches</t>
  </si>
  <si>
    <t>NHEt</t>
  </si>
  <si>
    <t>NHisopen</t>
  </si>
  <si>
    <t>NHMe</t>
  </si>
  <si>
    <t>OSU</t>
  </si>
  <si>
    <t>OVA (-COOH of C terminal)</t>
  </si>
  <si>
    <t>p-Nitroanilide</t>
  </si>
  <si>
    <t>tBu</t>
  </si>
  <si>
    <t>OVA Conjugation on cysteine</t>
  </si>
  <si>
    <t>MAPS Asymmetric 2 branches (C-Terminal)</t>
  </si>
  <si>
    <t>Mini-PEG</t>
  </si>
  <si>
    <t>Head to tail Cyclic</t>
  </si>
  <si>
    <t>E-Mail</t>
    <phoneticPr fontId="0" type="noConversion"/>
  </si>
  <si>
    <t>https://www.genscript.com/peptide_modification.html?page_no=1&amp;position_no=1&amp;sensors=googlesearch</t>
    <phoneticPr fontId="24" type="noConversion"/>
  </si>
  <si>
    <r>
      <t>Sequence (N' - C')</t>
    </r>
    <r>
      <rPr>
        <b/>
        <sz val="11"/>
        <color indexed="10"/>
        <rFont val="Calibri"/>
        <family val="2"/>
      </rPr>
      <t>*</t>
    </r>
    <phoneticPr fontId="24" type="noConversion"/>
  </si>
  <si>
    <r>
      <t>Aliquot</t>
    </r>
    <r>
      <rPr>
        <b/>
        <sz val="11"/>
        <color rgb="FFFF0000"/>
        <rFont val="Calibri"/>
        <family val="2"/>
      </rPr>
      <t xml:space="preserve">*
</t>
    </r>
    <r>
      <rPr>
        <b/>
        <sz val="9"/>
        <color rgb="FFFF0000"/>
        <rFont val="Calibri"/>
        <family val="2"/>
      </rPr>
      <t>(more than 5 require additional fees)</t>
    </r>
    <phoneticPr fontId="24" type="noConversion"/>
  </si>
  <si>
    <t>TFA removal</t>
    <phoneticPr fontId="24" type="noConversion"/>
  </si>
  <si>
    <t>None</t>
    <phoneticPr fontId="24" type="noConversion"/>
  </si>
  <si>
    <t>Endotoxin Control</t>
    <phoneticPr fontId="24" type="noConversion"/>
  </si>
  <si>
    <t>None</t>
    <phoneticPr fontId="24" type="noConversion"/>
  </si>
  <si>
    <t>Quantitative Solubility Test</t>
    <phoneticPr fontId="24" type="noConversion"/>
  </si>
  <si>
    <t>&lt;10% TFA</t>
    <phoneticPr fontId="24" type="noConversion"/>
  </si>
  <si>
    <t>&lt;1% TFA</t>
    <phoneticPr fontId="24" type="noConversion"/>
  </si>
  <si>
    <t>Yes 
(Default : ultrapure water, 
1X DPBS, DMSO)</t>
    <phoneticPr fontId="24" type="noConversion"/>
  </si>
  <si>
    <r>
      <t xml:space="preserve">Quantitative Solubility test
</t>
    </r>
    <r>
      <rPr>
        <b/>
        <sz val="10"/>
        <color rgb="FFFF0000"/>
        <rFont val="Calibri"/>
        <family val="2"/>
      </rPr>
      <t>(add-on service)</t>
    </r>
    <phoneticPr fontId="24" type="noConversion"/>
  </si>
  <si>
    <r>
      <t xml:space="preserve">TFA removal
</t>
    </r>
    <r>
      <rPr>
        <b/>
        <sz val="10"/>
        <color rgb="FFFF0000"/>
        <rFont val="Calibri"/>
        <family val="2"/>
      </rPr>
      <t>(add-on service)</t>
    </r>
    <phoneticPr fontId="24" type="noConversion"/>
  </si>
  <si>
    <r>
      <t xml:space="preserve">Endotoxin Control
</t>
    </r>
    <r>
      <rPr>
        <b/>
        <sz val="10"/>
        <color rgb="FFFF0000"/>
        <rFont val="Calibri"/>
        <family val="2"/>
      </rPr>
      <t>(add-on service)</t>
    </r>
    <phoneticPr fontId="24" type="noConversion"/>
  </si>
  <si>
    <t>1-4 mg 
(Guaranteed 4 mg)</t>
    <phoneticPr fontId="24" type="noConversion"/>
  </si>
  <si>
    <t>10-14 mg 
(Guaranteed 14 mg)</t>
    <phoneticPr fontId="24" type="noConversion"/>
  </si>
  <si>
    <t>5-9 mg 
(Guaranteed 9 mg)</t>
    <phoneticPr fontId="24" type="noConversion"/>
  </si>
  <si>
    <r>
      <rPr>
        <sz val="12"/>
        <color theme="1"/>
        <rFont val="Malgun Gothic Semilight"/>
        <family val="2"/>
        <charset val="136"/>
      </rPr>
      <t>≤</t>
    </r>
    <r>
      <rPr>
        <sz val="12"/>
        <color theme="1"/>
        <rFont val="Calibri"/>
        <family val="2"/>
      </rPr>
      <t xml:space="preserve"> 0.01 EU/µg
(Guaranteed)</t>
    </r>
    <phoneticPr fontId="24" type="noConversion"/>
  </si>
  <si>
    <t>1-4 mg 
(Guaranteed 4 mg)</t>
  </si>
  <si>
    <t>Yes 
(Default : ultrapure water, 
1X DPBS, DMSO)</t>
  </si>
  <si>
    <t>Deliverable:
1. Lyophilized peptide
2. HPLC report
3. MASS report
4. CoA report 
5. Peptide solubility test report (Qualitative)</t>
    <phoneticPr fontId="0" type="noConversion"/>
  </si>
  <si>
    <t>客戶基本資料</t>
    <phoneticPr fontId="0" type="noConversion"/>
  </si>
  <si>
    <r>
      <rPr>
        <b/>
        <sz val="20"/>
        <color rgb="FF002060"/>
        <rFont val="微軟正黑體"/>
        <family val="2"/>
        <charset val="136"/>
      </rPr>
      <t>多肽合成</t>
    </r>
    <r>
      <rPr>
        <b/>
        <sz val="20"/>
        <color rgb="FF002060"/>
        <rFont val="Calibri"/>
        <family val="2"/>
      </rPr>
      <t xml:space="preserve"> Peptide Synthesis - </t>
    </r>
    <r>
      <rPr>
        <b/>
        <sz val="20"/>
        <color rgb="FF002060"/>
        <rFont val="微軟正黑體"/>
        <family val="2"/>
        <charset val="136"/>
      </rPr>
      <t>訂購需求單</t>
    </r>
    <phoneticPr fontId="24" type="noConversion"/>
  </si>
  <si>
    <t>&lt;10% TFA</t>
    <phoneticPr fontId="0" type="noConversion"/>
  </si>
  <si>
    <r>
      <rPr>
        <sz val="11"/>
        <rFont val="Malgun Gothic Semilight"/>
        <family val="2"/>
        <charset val="136"/>
      </rPr>
      <t>≤</t>
    </r>
    <r>
      <rPr>
        <sz val="11"/>
        <rFont val="Calibri"/>
        <family val="2"/>
      </rPr>
      <t xml:space="preserve"> 0.01 EU/µg
(Guaranteed)</t>
    </r>
    <phoneticPr fontId="0" type="noConversion"/>
  </si>
  <si>
    <r>
      <rPr>
        <sz val="11"/>
        <color theme="1"/>
        <rFont val="細明體"/>
        <family val="3"/>
        <charset val="136"/>
      </rPr>
      <t>騰達行企業股份有限公司</t>
    </r>
    <r>
      <rPr>
        <sz val="11"/>
        <color theme="1"/>
        <rFont val="Calibri"/>
        <family val="2"/>
      </rPr>
      <t xml:space="preserve"> (02) 2720-2215 or 0800-211-819
11075 </t>
    </r>
    <r>
      <rPr>
        <sz val="11"/>
        <color theme="1"/>
        <rFont val="細明體"/>
        <family val="3"/>
        <charset val="136"/>
      </rPr>
      <t>台北市信義區松德路</t>
    </r>
    <r>
      <rPr>
        <sz val="11"/>
        <color theme="1"/>
        <rFont val="Calibri"/>
        <family val="2"/>
      </rPr>
      <t>74</t>
    </r>
    <r>
      <rPr>
        <sz val="11"/>
        <color theme="1"/>
        <rFont val="細明體"/>
        <family val="3"/>
        <charset val="136"/>
      </rPr>
      <t>號</t>
    </r>
    <r>
      <rPr>
        <sz val="11"/>
        <color theme="1"/>
        <rFont val="Calibri"/>
        <family val="2"/>
      </rPr>
      <t>3</t>
    </r>
    <r>
      <rPr>
        <sz val="11"/>
        <color theme="1"/>
        <rFont val="細明體"/>
        <family val="3"/>
        <charset val="136"/>
      </rPr>
      <t>樓</t>
    </r>
    <r>
      <rPr>
        <sz val="11"/>
        <color theme="1"/>
        <rFont val="Calibri"/>
        <family val="2"/>
      </rPr>
      <t xml:space="preserve"> service@unimed.com.tw </t>
    </r>
    <phoneticPr fontId="0" type="noConversion"/>
  </si>
  <si>
    <t>15-19 mg 
(Guaranteed 19 mg)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</si>
</sst>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2">
    <font>
      <sz val="11"/>
      <color theme="1"/>
      <name val="新細明體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libri"/>
      <family val="2"/>
    </font>
    <font>
      <sz val="12"/>
      <name val="Calibri"/>
      <family val="2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u/>
      <sz val="11"/>
      <color theme="10"/>
      <name val="新細明體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新細明體"/>
      <family val="2"/>
      <charset val="136"/>
      <scheme val="minor"/>
    </font>
    <font>
      <b/>
      <sz val="12"/>
      <color theme="1"/>
      <name val="Calibri"/>
      <family val="2"/>
    </font>
    <font>
      <sz val="12"/>
      <color theme="1"/>
      <name val="新細明體"/>
      <family val="2"/>
      <charset val="136"/>
      <scheme val="minor"/>
    </font>
    <font>
      <b/>
      <sz val="12"/>
      <name val="Calibri"/>
      <family val="2"/>
    </font>
    <font>
      <sz val="12"/>
      <color rgb="FF000000"/>
      <name val="Calibri"/>
      <family val="2"/>
    </font>
    <font>
      <sz val="9"/>
      <name val="新細明體"/>
      <family val="3"/>
      <charset val="136"/>
      <scheme val="minor"/>
    </font>
    <font>
      <b/>
      <sz val="12"/>
      <name val="微軟正黑體"/>
      <family val="2"/>
      <charset val="136"/>
    </font>
    <font>
      <b/>
      <sz val="11"/>
      <color rgb="FFFF0000"/>
      <name val="Calibri"/>
      <family val="2"/>
    </font>
    <font>
      <sz val="11"/>
      <color theme="1"/>
      <name val="Calibri"/>
      <family val="2"/>
      <charset val="136"/>
    </font>
    <font>
      <b/>
      <sz val="12"/>
      <color theme="0"/>
      <name val="Calibri"/>
      <family val="2"/>
    </font>
    <font>
      <b/>
      <sz val="9"/>
      <color rgb="FFFF0000"/>
      <name val="Calibri"/>
      <family val="2"/>
    </font>
    <font>
      <b/>
      <sz val="11"/>
      <color theme="9" tint="-0.499984740745262"/>
      <name val="Calibri"/>
      <family val="2"/>
    </font>
    <font>
      <b/>
      <sz val="10"/>
      <color rgb="FFFF0000"/>
      <name val="Calibri"/>
      <family val="2"/>
    </font>
    <font>
      <sz val="12"/>
      <color theme="1"/>
      <name val="Malgun Gothic Semilight"/>
      <family val="2"/>
      <charset val="136"/>
    </font>
    <font>
      <b/>
      <sz val="20"/>
      <color rgb="FF002060"/>
      <name val="Calibri"/>
      <family val="2"/>
      <charset val="136"/>
    </font>
    <font>
      <b/>
      <sz val="20"/>
      <color rgb="FF002060"/>
      <name val="微軟正黑體"/>
      <family val="2"/>
      <charset val="136"/>
    </font>
    <font>
      <b/>
      <sz val="20"/>
      <color rgb="FF002060"/>
      <name val="Calibri"/>
      <family val="2"/>
    </font>
    <font>
      <b/>
      <sz val="12"/>
      <color rgb="FF002060"/>
      <name val="Calibri"/>
      <family val="2"/>
    </font>
    <font>
      <b/>
      <sz val="13"/>
      <color rgb="FF002060"/>
      <name val="微軟正黑體"/>
      <family val="2"/>
      <charset val="136"/>
    </font>
    <font>
      <b/>
      <sz val="16"/>
      <color rgb="FF002060"/>
      <name val="Calibri"/>
      <family val="2"/>
    </font>
    <font>
      <sz val="11"/>
      <name val="Malgun Gothic Semilight"/>
      <family val="2"/>
      <charset val="136"/>
    </font>
    <font>
      <sz val="11"/>
      <color theme="1"/>
      <name val="細明體"/>
      <family val="3"/>
      <charset val="136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 tint="-4.9989318521683403E-2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48">
    <border>
      <left/>
      <right/>
      <top/>
      <bottom/>
      <diagonal/>
    </border>
    <border>
      <left/>
      <right/>
      <top style="thick">
        <color theme="0" tint="-0.34998626667073579"/>
      </top>
      <bottom/>
      <diagonal/>
    </border>
    <border>
      <left style="thick">
        <color rgb="FF969696"/>
      </left>
      <right/>
      <top/>
      <bottom style="thick">
        <color rgb="FF969696"/>
      </bottom>
      <diagonal/>
    </border>
    <border>
      <left/>
      <right/>
      <top/>
      <bottom style="thick">
        <color rgb="FF969696"/>
      </bottom>
      <diagonal/>
    </border>
    <border>
      <left/>
      <right style="thick">
        <color rgb="FF969696"/>
      </right>
      <top/>
      <bottom style="thick">
        <color rgb="FF969696"/>
      </bottom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/>
      <right style="thick">
        <color rgb="FF969696"/>
      </right>
      <top style="thick">
        <color rgb="FF969696"/>
      </top>
      <bottom style="thick">
        <color rgb="FF969696"/>
      </bottom>
      <diagonal/>
    </border>
    <border>
      <left style="thick">
        <color rgb="FF969696"/>
      </left>
      <right/>
      <top style="thick">
        <color rgb="FF969696"/>
      </top>
      <bottom style="thick">
        <color rgb="FF969696"/>
      </bottom>
      <diagonal/>
    </border>
    <border>
      <left style="thick">
        <color rgb="FF969696"/>
      </left>
      <right style="thin">
        <color rgb="FF969696"/>
      </right>
      <top style="thick">
        <color rgb="FF969696"/>
      </top>
      <bottom/>
      <diagonal/>
    </border>
    <border>
      <left style="thin">
        <color rgb="FF969696"/>
      </left>
      <right style="thin">
        <color rgb="FF969696"/>
      </right>
      <top style="thick">
        <color rgb="FF969696"/>
      </top>
      <bottom/>
      <diagonal/>
    </border>
    <border>
      <left style="thin">
        <color rgb="FF969696"/>
      </left>
      <right/>
      <top style="thick">
        <color rgb="FF969696"/>
      </top>
      <bottom style="thin">
        <color rgb="FF969696"/>
      </bottom>
      <diagonal/>
    </border>
    <border>
      <left style="thin">
        <color rgb="FF969696"/>
      </left>
      <right style="thick">
        <color rgb="FF969696"/>
      </right>
      <top style="thick">
        <color rgb="FF969696"/>
      </top>
      <bottom/>
      <diagonal/>
    </border>
    <border>
      <left style="thick">
        <color rgb="FF969696"/>
      </left>
      <right style="thin">
        <color rgb="FF969696"/>
      </right>
      <top/>
      <bottom style="thick">
        <color rgb="FF969696"/>
      </bottom>
      <diagonal/>
    </border>
    <border>
      <left style="thin">
        <color rgb="FF969696"/>
      </left>
      <right style="thin">
        <color rgb="FF969696"/>
      </right>
      <top/>
      <bottom style="thick">
        <color rgb="FF969696"/>
      </bottom>
      <diagonal/>
    </border>
    <border>
      <left style="thin">
        <color rgb="FF969696"/>
      </left>
      <right style="thick">
        <color rgb="FF969696"/>
      </right>
      <top/>
      <bottom style="thick">
        <color rgb="FF969696"/>
      </bottom>
      <diagonal/>
    </border>
    <border>
      <left style="thick">
        <color rgb="FF969696"/>
      </left>
      <right style="thin">
        <color rgb="FF969696"/>
      </right>
      <top style="thick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ck">
        <color rgb="FF969696"/>
      </top>
      <bottom style="thin">
        <color rgb="FF969696"/>
      </bottom>
      <diagonal/>
    </border>
    <border>
      <left style="thin">
        <color rgb="FF969696"/>
      </left>
      <right style="thick">
        <color rgb="FF969696"/>
      </right>
      <top style="thick">
        <color rgb="FF969696"/>
      </top>
      <bottom style="thin">
        <color rgb="FF969696"/>
      </bottom>
      <diagonal/>
    </border>
    <border>
      <left style="thick">
        <color rgb="FF969696"/>
      </left>
      <right style="dashed">
        <color rgb="FF969696"/>
      </right>
      <top/>
      <bottom style="thin">
        <color rgb="FF969696"/>
      </bottom>
      <diagonal/>
    </border>
    <border>
      <left style="dashed">
        <color rgb="FF969696"/>
      </left>
      <right style="dashed">
        <color rgb="FF969696"/>
      </right>
      <top/>
      <bottom style="thin">
        <color rgb="FF969696"/>
      </bottom>
      <diagonal/>
    </border>
    <border>
      <left style="dashed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ck">
        <color rgb="FF969696"/>
      </left>
      <right style="dashed">
        <color rgb="FF969696"/>
      </right>
      <top style="thin">
        <color rgb="FF969696"/>
      </top>
      <bottom style="thin">
        <color rgb="FF969696"/>
      </bottom>
      <diagonal/>
    </border>
    <border>
      <left style="dashed">
        <color rgb="FF969696"/>
      </left>
      <right style="dashed">
        <color rgb="FF969696"/>
      </right>
      <top style="thin">
        <color rgb="FF969696"/>
      </top>
      <bottom style="thin">
        <color rgb="FF969696"/>
      </bottom>
      <diagonal/>
    </border>
    <border>
      <left style="dashed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969696"/>
      </left>
      <right style="dashed">
        <color rgb="FF969696"/>
      </right>
      <top style="thin">
        <color rgb="FF969696"/>
      </top>
      <bottom style="thick">
        <color rgb="FF969696"/>
      </bottom>
      <diagonal/>
    </border>
    <border>
      <left style="dashed">
        <color rgb="FF969696"/>
      </left>
      <right style="dashed">
        <color rgb="FF969696"/>
      </right>
      <top style="thin">
        <color rgb="FF969696"/>
      </top>
      <bottom style="thick">
        <color rgb="FF969696"/>
      </bottom>
      <diagonal/>
    </border>
    <border>
      <left style="dashed">
        <color rgb="FF969696"/>
      </left>
      <right style="thick">
        <color rgb="FF969696"/>
      </right>
      <top style="thin">
        <color rgb="FF969696"/>
      </top>
      <bottom style="thick">
        <color rgb="FF969696"/>
      </bottom>
      <diagonal/>
    </border>
    <border>
      <left style="dashed">
        <color rgb="FF969696"/>
      </left>
      <right/>
      <top/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rgb="FF969696"/>
      </left>
      <right style="thick">
        <color rgb="FF969696"/>
      </right>
      <top style="thin">
        <color rgb="FF969696"/>
      </top>
      <bottom/>
      <diagonal/>
    </border>
    <border>
      <left style="dashed">
        <color rgb="FF969696"/>
      </left>
      <right style="thick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ck">
        <color rgb="FF969696"/>
      </left>
      <right style="thick">
        <color theme="6"/>
      </right>
      <top style="thick">
        <color rgb="FF969696"/>
      </top>
      <bottom style="thick">
        <color rgb="FF969696"/>
      </bottom>
      <diagonal/>
    </border>
    <border>
      <left/>
      <right style="thick">
        <color theme="6"/>
      </right>
      <top style="thick">
        <color rgb="FF969696"/>
      </top>
      <bottom style="thick">
        <color rgb="FF969696"/>
      </bottom>
      <diagonal/>
    </border>
    <border>
      <left style="thick">
        <color theme="6"/>
      </left>
      <right/>
      <top style="thick">
        <color rgb="FF969696"/>
      </top>
      <bottom style="thick">
        <color rgb="FF969696"/>
      </bottom>
      <diagonal/>
    </border>
    <border>
      <left/>
      <right style="thin">
        <color rgb="FF969696"/>
      </right>
      <top style="thick">
        <color rgb="FF969696"/>
      </top>
      <bottom/>
      <diagonal/>
    </border>
    <border>
      <left/>
      <right style="thin">
        <color rgb="FF969696"/>
      </right>
      <top/>
      <bottom style="thick">
        <color rgb="FF969696"/>
      </bottom>
      <diagonal/>
    </border>
    <border>
      <left style="thin">
        <color rgb="FF969696"/>
      </left>
      <right style="thin">
        <color rgb="FF969696"/>
      </right>
      <top/>
      <bottom style="thick">
        <color theme="6"/>
      </bottom>
      <diagonal/>
    </border>
    <border>
      <left style="thin">
        <color theme="0" tint="-0.499984740745262"/>
      </left>
      <right/>
      <top style="thick">
        <color rgb="FF969696"/>
      </top>
      <bottom style="thin">
        <color theme="6"/>
      </bottom>
      <diagonal/>
    </border>
    <border>
      <left/>
      <right/>
      <top style="thick">
        <color rgb="FF969696"/>
      </top>
      <bottom style="thin">
        <color theme="6"/>
      </bottom>
      <diagonal/>
    </border>
    <border>
      <left/>
      <right style="thin">
        <color theme="0" tint="-0.499984740745262"/>
      </right>
      <top style="thick">
        <color rgb="FF969696"/>
      </top>
      <bottom style="thin">
        <color theme="6"/>
      </bottom>
      <diagonal/>
    </border>
    <border>
      <left style="dashed">
        <color rgb="FF969696"/>
      </left>
      <right/>
      <top/>
      <bottom/>
      <diagonal/>
    </border>
    <border>
      <left style="dashed">
        <color rgb="FF969696"/>
      </left>
      <right/>
      <top style="thin">
        <color rgb="FF969696"/>
      </top>
      <bottom style="thick">
        <color rgb="FF96969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 tint="-0.34998626667073579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/>
  </cellStyleXfs>
  <cellXfs count="125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4" borderId="17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 applyProtection="1">
      <alignment vertical="center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vertical="center" wrapText="1"/>
      <protection locked="0"/>
    </xf>
    <xf numFmtId="176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vertical="center" wrapText="1"/>
      <protection locked="0"/>
    </xf>
    <xf numFmtId="0" fontId="14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vertical="center" wrapText="1"/>
      <protection locked="0"/>
    </xf>
    <xf numFmtId="0" fontId="1" fillId="0" borderId="23" xfId="0" applyFont="1" applyFill="1" applyBorder="1" applyAlignment="1" applyProtection="1">
      <alignment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vertical="center" wrapText="1"/>
      <protection locked="0"/>
    </xf>
    <xf numFmtId="176" fontId="1" fillId="0" borderId="25" xfId="0" applyNumberFormat="1" applyFont="1" applyFill="1" applyBorder="1" applyAlignment="1" applyProtection="1">
      <alignment vertical="center"/>
      <protection locked="0"/>
    </xf>
    <xf numFmtId="0" fontId="1" fillId="0" borderId="26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6" fillId="0" borderId="27" xfId="0" applyFont="1" applyFill="1" applyBorder="1" applyAlignment="1" applyProtection="1">
      <alignment vertical="center" wrapText="1"/>
      <protection locked="0"/>
    </xf>
    <xf numFmtId="0" fontId="20" fillId="0" borderId="28" xfId="3" applyFont="1" applyBorder="1" applyAlignment="1">
      <alignment vertical="center"/>
    </xf>
    <xf numFmtId="0" fontId="9" fillId="0" borderId="28" xfId="3" applyFont="1" applyBorder="1" applyAlignment="1">
      <alignment vertical="center"/>
    </xf>
    <xf numFmtId="0" fontId="9" fillId="0" borderId="29" xfId="3" applyFont="1" applyBorder="1" applyAlignment="1">
      <alignment vertical="center"/>
    </xf>
    <xf numFmtId="0" fontId="20" fillId="0" borderId="30" xfId="3" applyFont="1" applyBorder="1" applyAlignment="1">
      <alignment vertical="center"/>
    </xf>
    <xf numFmtId="0" fontId="23" fillId="0" borderId="28" xfId="3" applyFont="1" applyBorder="1" applyAlignment="1">
      <alignment vertical="center"/>
    </xf>
    <xf numFmtId="0" fontId="9" fillId="0" borderId="30" xfId="3" applyFont="1" applyBorder="1" applyAlignment="1">
      <alignment horizontal="left" vertical="center"/>
    </xf>
    <xf numFmtId="0" fontId="9" fillId="0" borderId="28" xfId="3" applyFont="1" applyBorder="1" applyAlignment="1">
      <alignment horizontal="left" vertical="center"/>
    </xf>
    <xf numFmtId="0" fontId="20" fillId="0" borderId="28" xfId="3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center" vertical="center"/>
    </xf>
    <xf numFmtId="0" fontId="27" fillId="0" borderId="31" xfId="0" applyFont="1" applyFill="1" applyBorder="1" applyAlignment="1" applyProtection="1">
      <alignment vertical="center" wrapText="1"/>
      <protection locked="0"/>
    </xf>
    <xf numFmtId="0" fontId="1" fillId="0" borderId="32" xfId="0" applyFont="1" applyFill="1" applyBorder="1" applyAlignment="1" applyProtection="1">
      <alignment vertical="center" wrapText="1"/>
      <protection locked="0"/>
    </xf>
    <xf numFmtId="0" fontId="1" fillId="0" borderId="20" xfId="0" applyFont="1" applyFill="1" applyBorder="1" applyAlignment="1" applyProtection="1">
      <alignment vertical="center" wrapText="1"/>
      <protection locked="0"/>
    </xf>
    <xf numFmtId="9" fontId="1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8" fillId="6" borderId="28" xfId="2" applyFont="1" applyFill="1" applyBorder="1" applyAlignment="1">
      <alignment horizontal="center"/>
    </xf>
    <xf numFmtId="0" fontId="9" fillId="0" borderId="28" xfId="2" applyFont="1" applyBorder="1" applyAlignment="1">
      <alignment horizontal="center" vertical="center"/>
    </xf>
    <xf numFmtId="9" fontId="9" fillId="0" borderId="28" xfId="2" applyNumberFormat="1" applyFont="1" applyBorder="1" applyAlignment="1">
      <alignment horizontal="center" vertical="center"/>
    </xf>
    <xf numFmtId="0" fontId="9" fillId="0" borderId="28" xfId="2" applyFont="1" applyBorder="1" applyAlignment="1">
      <alignment horizontal="center"/>
    </xf>
    <xf numFmtId="0" fontId="14" fillId="4" borderId="33" xfId="0" applyFont="1" applyFill="1" applyBorder="1" applyAlignment="1" applyProtection="1">
      <alignment horizontal="center" vertical="center" wrapText="1"/>
      <protection locked="0"/>
    </xf>
    <xf numFmtId="0" fontId="25" fillId="3" borderId="34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9" fontId="14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39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2" xfId="0" applyNumberFormat="1" applyFont="1" applyFill="1" applyBorder="1" applyAlignment="1" applyProtection="1">
      <alignment horizontal="center" vertical="center"/>
      <protection locked="0"/>
    </xf>
    <xf numFmtId="176" fontId="1" fillId="0" borderId="2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8" fillId="0" borderId="0" xfId="1" applyAlignment="1"/>
    <xf numFmtId="9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25" xfId="0" applyNumberFormat="1" applyFont="1" applyFill="1" applyBorder="1" applyAlignment="1" applyProtection="1">
      <alignment vertical="center" wrapText="1"/>
      <protection locked="0"/>
    </xf>
    <xf numFmtId="9" fontId="1" fillId="2" borderId="0" xfId="0" applyNumberFormat="1" applyFont="1" applyFill="1" applyAlignment="1" applyProtection="1">
      <alignment vertical="center"/>
      <protection locked="0"/>
    </xf>
    <xf numFmtId="9" fontId="1" fillId="0" borderId="0" xfId="0" applyNumberFormat="1" applyFont="1" applyFill="1" applyAlignment="1" applyProtection="1">
      <alignment vertical="center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43" xfId="0" applyFont="1" applyFill="1" applyBorder="1" applyAlignment="1" applyProtection="1">
      <alignment horizontal="center" vertical="center" wrapText="1"/>
      <protection locked="0"/>
    </xf>
    <xf numFmtId="0" fontId="16" fillId="0" borderId="43" xfId="0" applyFont="1" applyFill="1" applyBorder="1" applyAlignment="1" applyProtection="1">
      <alignment vertical="center" wrapText="1"/>
      <protection locked="0"/>
    </xf>
    <xf numFmtId="0" fontId="1" fillId="0" borderId="44" xfId="0" applyFont="1" applyFill="1" applyBorder="1" applyAlignment="1" applyProtection="1">
      <alignment vertical="center" wrapText="1"/>
      <protection locked="0"/>
    </xf>
    <xf numFmtId="0" fontId="28" fillId="7" borderId="28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/>
    <xf numFmtId="9" fontId="9" fillId="0" borderId="45" xfId="2" applyNumberFormat="1" applyFont="1" applyBorder="1" applyAlignment="1">
      <alignment horizontal="center" vertical="center"/>
    </xf>
    <xf numFmtId="9" fontId="9" fillId="0" borderId="45" xfId="2" quotePrefix="1" applyNumberFormat="1" applyFont="1" applyBorder="1" applyAlignment="1">
      <alignment horizontal="center"/>
    </xf>
    <xf numFmtId="9" fontId="9" fillId="0" borderId="45" xfId="2" quotePrefix="1" applyNumberFormat="1" applyFont="1" applyBorder="1" applyAlignment="1">
      <alignment horizontal="center" vertical="center"/>
    </xf>
    <xf numFmtId="9" fontId="9" fillId="0" borderId="45" xfId="2" applyNumberFormat="1" applyFont="1" applyBorder="1" applyAlignment="1">
      <alignment horizontal="center"/>
    </xf>
    <xf numFmtId="9" fontId="9" fillId="0" borderId="46" xfId="2" applyNumberFormat="1" applyFont="1" applyBorder="1" applyAlignment="1">
      <alignment horizontal="center"/>
    </xf>
    <xf numFmtId="9" fontId="9" fillId="0" borderId="28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0" fillId="5" borderId="28" xfId="2" applyFont="1" applyFill="1" applyBorder="1" applyAlignment="1">
      <alignment horizontal="center"/>
    </xf>
    <xf numFmtId="0" fontId="9" fillId="0" borderId="28" xfId="2" applyFont="1" applyBorder="1" applyAlignment="1">
      <alignment vertical="center"/>
    </xf>
    <xf numFmtId="0" fontId="9" fillId="0" borderId="29" xfId="2" applyFont="1" applyBorder="1" applyAlignment="1">
      <alignment vertical="center"/>
    </xf>
    <xf numFmtId="0" fontId="9" fillId="0" borderId="46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45" xfId="2" applyFont="1" applyBorder="1" applyAlignment="1">
      <alignment vertical="center"/>
    </xf>
    <xf numFmtId="0" fontId="9" fillId="0" borderId="28" xfId="2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5" fillId="3" borderId="7" xfId="0" applyFont="1" applyFill="1" applyBorder="1" applyAlignment="1" applyProtection="1">
      <alignment horizontal="center" vertical="center" wrapText="1"/>
    </xf>
    <xf numFmtId="0" fontId="22" fillId="3" borderId="35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top"/>
      <protection locked="0"/>
    </xf>
    <xf numFmtId="0" fontId="1" fillId="0" borderId="6" xfId="0" applyFont="1" applyFill="1" applyBorder="1" applyAlignment="1" applyProtection="1">
      <alignment horizontal="center" vertical="top"/>
      <protection locked="0"/>
    </xf>
    <xf numFmtId="0" fontId="33" fillId="3" borderId="1" xfId="0" applyFont="1" applyFill="1" applyBorder="1" applyAlignment="1" applyProtection="1">
      <alignment horizontal="center" vertical="center" wrapText="1"/>
    </xf>
    <xf numFmtId="0" fontId="36" fillId="3" borderId="1" xfId="0" applyFont="1" applyFill="1" applyBorder="1" applyAlignment="1" applyProtection="1">
      <alignment horizontal="center" vertical="center" wrapText="1"/>
    </xf>
    <xf numFmtId="0" fontId="36" fillId="3" borderId="0" xfId="0" applyFont="1" applyFill="1" applyBorder="1" applyAlignment="1" applyProtection="1">
      <alignment horizontal="center" vertical="center" wrapText="1"/>
    </xf>
    <xf numFmtId="0" fontId="36" fillId="3" borderId="3" xfId="0" applyFont="1" applyFill="1" applyBorder="1" applyAlignment="1" applyProtection="1">
      <alignment horizontal="center" vertical="center" wrapText="1"/>
    </xf>
    <xf numFmtId="0" fontId="1" fillId="2" borderId="47" xfId="0" applyFont="1" applyFill="1" applyBorder="1" applyAlignment="1" applyProtection="1">
      <alignment horizontal="left" vertical="center" wrapText="1"/>
      <protection locked="0"/>
    </xf>
    <xf numFmtId="0" fontId="0" fillId="0" borderId="47" xfId="0" applyBorder="1" applyAlignment="1">
      <alignment horizontal="left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</xf>
    <xf numFmtId="9" fontId="10" fillId="3" borderId="37" xfId="0" applyNumberFormat="1" applyFont="1" applyFill="1" applyBorder="1" applyAlignment="1" applyProtection="1">
      <alignment horizontal="center" vertical="center" wrapText="1"/>
    </xf>
    <xf numFmtId="9" fontId="10" fillId="3" borderId="38" xfId="0" applyNumberFormat="1" applyFont="1" applyFill="1" applyBorder="1" applyAlignment="1" applyProtection="1">
      <alignment horizontal="center" vertical="center" wrapText="1"/>
    </xf>
    <xf numFmtId="0" fontId="8" fillId="0" borderId="36" xfId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top" wrapText="1"/>
    </xf>
    <xf numFmtId="0" fontId="25" fillId="3" borderId="7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38" fillId="0" borderId="0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 wrapText="1"/>
    </xf>
    <xf numFmtId="0" fontId="10" fillId="3" borderId="41" xfId="0" applyFont="1" applyFill="1" applyBorder="1" applyAlignment="1" applyProtection="1">
      <alignment horizontal="center" vertical="center" wrapText="1"/>
    </xf>
    <xf numFmtId="0" fontId="10" fillId="3" borderId="42" xfId="0" applyFont="1" applyFill="1" applyBorder="1" applyAlignment="1" applyProtection="1">
      <alignment horizontal="center" vertical="center" wrapText="1"/>
    </xf>
    <xf numFmtId="0" fontId="41" fillId="0" borderId="0" xfId="0" applyFont="1"/>
    <xf numFmtId="0" fontId="9" fillId="0" borderId="28" xfId="2" applyFont="1" applyFill="1" applyBorder="1" applyAlignment="1">
      <alignment horizontal="center" wrapText="1"/>
    </xf>
  </cellXfs>
  <cellStyles count="4">
    <cellStyle name="一般" xfId="0" builtinId="0"/>
    <cellStyle name="一般 2 2" xfId="3"/>
    <cellStyle name="一般 3" xfId="2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82550</xdr:rowOff>
    </xdr:from>
    <xdr:to>
      <xdr:col>14</xdr:col>
      <xdr:colOff>0</xdr:colOff>
      <xdr:row>2</xdr:row>
      <xdr:rowOff>4804</xdr:rowOff>
    </xdr:to>
    <xdr:pic>
      <xdr:nvPicPr>
        <xdr:cNvPr id="2" name="Picture 86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85725"/>
          <a:ext cx="17907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1198885</xdr:colOff>
      <xdr:row>0</xdr:row>
      <xdr:rowOff>95250</xdr:rowOff>
    </xdr:from>
    <xdr:to>
      <xdr:col>15</xdr:col>
      <xdr:colOff>205138</xdr:colOff>
      <xdr:row>0</xdr:row>
      <xdr:rowOff>678067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8564" y="95250"/>
          <a:ext cx="1618824" cy="58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nscript.com/peptide_modification.html?page_no=1&amp;position_no=1&amp;sensors=google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200"/>
  <sheetViews>
    <sheetView tabSelected="1" topLeftCell="A10" zoomScale="90" zoomScaleNormal="90" workbookViewId="0">
      <selection activeCell="K17" sqref="K17"/>
    </sheetView>
  </sheetViews>
  <sheetFormatPr defaultColWidth="0" defaultRowHeight="0" customHeight="1" zeroHeight="1"/>
  <cols>
    <col min="1" max="1" width="7.140625" style="24" customWidth="1"/>
    <col min="2" max="2" width="16.42578125" style="24" customWidth="1"/>
    <col min="3" max="3" width="20.85546875" style="59" customWidth="1"/>
    <col min="4" max="4" width="12.42578125" style="24" customWidth="1"/>
    <col min="5" max="5" width="18.7109375" style="24" customWidth="1"/>
    <col min="6" max="6" width="23.42578125" style="24" customWidth="1"/>
    <col min="7" max="7" width="22" style="24" customWidth="1"/>
    <col min="8" max="8" width="21.140625" style="24" customWidth="1"/>
    <col min="9" max="9" width="9.85546875" style="64" customWidth="1"/>
    <col min="10" max="10" width="19" style="24" customWidth="1"/>
    <col min="11" max="11" width="15.42578125" style="24" customWidth="1"/>
    <col min="12" max="12" width="27.140625" style="24" customWidth="1"/>
    <col min="13" max="13" width="17" style="24" customWidth="1"/>
    <col min="14" max="14" width="19" style="24" customWidth="1"/>
    <col min="15" max="15" width="20.140625" style="24" customWidth="1"/>
    <col min="16" max="16" width="4.7109375" style="2" customWidth="1"/>
    <col min="17" max="17" width="16.7109375" style="3" hidden="1" customWidth="1"/>
    <col min="18" max="18" width="4.140625" style="3" hidden="1" customWidth="1"/>
    <col min="19" max="19" width="16.42578125" style="3" hidden="1" customWidth="1"/>
    <col min="20" max="20" width="9" style="3" hidden="1" customWidth="1"/>
    <col min="21" max="21" width="8" style="3" hidden="1" customWidth="1"/>
    <col min="22" max="22" width="55.42578125" style="3" hidden="1" customWidth="1"/>
    <col min="23" max="23" width="28.42578125" style="3" hidden="1" customWidth="1"/>
    <col min="24" max="26" width="0" style="3" hidden="1" customWidth="1"/>
    <col min="27" max="90" width="0" style="2" hidden="1" customWidth="1"/>
    <col min="91" max="16384" width="0" style="4" hidden="1"/>
  </cols>
  <sheetData>
    <row r="1" spans="1:90" ht="62.25" customHeight="1" thickBot="1">
      <c r="A1" s="99" t="s">
        <v>306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</row>
    <row r="2" spans="1:90" ht="15.75" thickTop="1">
      <c r="A2" s="95" t="s">
        <v>303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5" t="s">
        <v>0</v>
      </c>
      <c r="R2" s="3" t="s">
        <v>1</v>
      </c>
      <c r="S2" s="3" t="s">
        <v>2</v>
      </c>
      <c r="U2" s="6" t="s">
        <v>3</v>
      </c>
      <c r="V2" s="3" t="s">
        <v>4</v>
      </c>
      <c r="W2" s="3" t="s">
        <v>5</v>
      </c>
    </row>
    <row r="3" spans="1:90" ht="27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S3" s="3" t="s">
        <v>6</v>
      </c>
      <c r="U3" s="6" t="s">
        <v>7</v>
      </c>
      <c r="V3" s="3" t="s">
        <v>8</v>
      </c>
      <c r="W3" s="3" t="s">
        <v>9</v>
      </c>
    </row>
    <row r="4" spans="1:90" ht="11.25" customHeight="1" thickBo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U4" s="6"/>
    </row>
    <row r="5" spans="1:90" ht="31.5" customHeight="1" thickTop="1" thickBot="1">
      <c r="A5" s="106" t="s">
        <v>302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U5" s="6"/>
    </row>
    <row r="6" spans="1:90" ht="31.5" customHeight="1" thickTop="1" thickBot="1">
      <c r="A6" s="91" t="s">
        <v>209</v>
      </c>
      <c r="B6" s="92"/>
      <c r="C6" s="93"/>
      <c r="D6" s="94"/>
      <c r="E6" s="48" t="s">
        <v>210</v>
      </c>
      <c r="F6" s="109"/>
      <c r="G6" s="110"/>
      <c r="H6" s="111" t="s">
        <v>280</v>
      </c>
      <c r="I6" s="112"/>
      <c r="J6" s="113"/>
      <c r="K6" s="113"/>
      <c r="L6" s="113"/>
      <c r="M6" s="113"/>
      <c r="N6" s="113"/>
      <c r="O6" s="114"/>
      <c r="U6" s="6" t="s">
        <v>10</v>
      </c>
      <c r="W6" s="3" t="s">
        <v>11</v>
      </c>
    </row>
    <row r="7" spans="1:90" s="49" customFormat="1" ht="31.5" customHeight="1" thickTop="1" thickBot="1">
      <c r="A7" s="91" t="s">
        <v>214</v>
      </c>
      <c r="B7" s="92"/>
      <c r="C7" s="93"/>
      <c r="D7" s="94"/>
      <c r="E7" s="48" t="s">
        <v>213</v>
      </c>
      <c r="F7" s="109"/>
      <c r="G7" s="110"/>
      <c r="H7" s="111" t="s">
        <v>212</v>
      </c>
      <c r="I7" s="112"/>
      <c r="J7" s="113"/>
      <c r="K7" s="113"/>
      <c r="L7" s="113"/>
      <c r="M7" s="113"/>
      <c r="N7" s="113"/>
      <c r="O7" s="114"/>
      <c r="P7" s="2"/>
      <c r="Q7" s="50"/>
      <c r="R7" s="50"/>
      <c r="S7" s="50"/>
      <c r="T7" s="50"/>
      <c r="U7" s="51" t="s">
        <v>14</v>
      </c>
      <c r="V7" s="50"/>
      <c r="W7" s="50" t="s">
        <v>15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</row>
    <row r="8" spans="1:90" s="49" customFormat="1" ht="104.25" customHeight="1" thickTop="1" thickBot="1">
      <c r="A8" s="103" t="s">
        <v>301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2"/>
      <c r="Q8" s="50"/>
      <c r="R8" s="50"/>
      <c r="S8" s="50"/>
      <c r="T8" s="50"/>
      <c r="U8" s="51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</row>
    <row r="9" spans="1:90" s="9" customFormat="1" ht="32.25" customHeight="1" thickTop="1" thickBot="1">
      <c r="A9" s="115" t="s">
        <v>23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2"/>
      <c r="Q9" s="11"/>
      <c r="R9" s="11"/>
      <c r="S9" s="11"/>
      <c r="T9" s="11"/>
      <c r="U9" s="11"/>
      <c r="V9" s="11"/>
      <c r="W9" s="11" t="s">
        <v>14</v>
      </c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</row>
    <row r="10" spans="1:90" ht="30.75" customHeight="1" thickTop="1">
      <c r="A10" s="118" t="s">
        <v>12</v>
      </c>
      <c r="B10" s="101" t="s">
        <v>16</v>
      </c>
      <c r="C10" s="101" t="s">
        <v>282</v>
      </c>
      <c r="D10" s="101" t="s">
        <v>217</v>
      </c>
      <c r="E10" s="120" t="s">
        <v>215</v>
      </c>
      <c r="F10" s="121"/>
      <c r="G10" s="121"/>
      <c r="H10" s="122"/>
      <c r="I10" s="107" t="s">
        <v>216</v>
      </c>
      <c r="J10" s="101" t="s">
        <v>211</v>
      </c>
      <c r="K10" s="101" t="s">
        <v>283</v>
      </c>
      <c r="L10" s="101" t="s">
        <v>292</v>
      </c>
      <c r="M10" s="101" t="s">
        <v>293</v>
      </c>
      <c r="N10" s="101" t="s">
        <v>294</v>
      </c>
      <c r="O10" s="116" t="s">
        <v>13</v>
      </c>
      <c r="P10" s="50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90" ht="36" customHeight="1" thickBot="1">
      <c r="A11" s="119"/>
      <c r="B11" s="102"/>
      <c r="C11" s="102"/>
      <c r="D11" s="102"/>
      <c r="E11" s="54" t="s">
        <v>218</v>
      </c>
      <c r="F11" s="54" t="s">
        <v>219</v>
      </c>
      <c r="G11" s="54" t="s">
        <v>220</v>
      </c>
      <c r="H11" s="54" t="s">
        <v>221</v>
      </c>
      <c r="I11" s="108"/>
      <c r="J11" s="102"/>
      <c r="K11" s="102"/>
      <c r="L11" s="102"/>
      <c r="M11" s="102"/>
      <c r="N11" s="102"/>
      <c r="O11" s="117"/>
      <c r="P11" s="50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90" ht="51" customHeight="1" thickTop="1">
      <c r="A12" s="7">
        <v>0</v>
      </c>
      <c r="B12" s="8" t="s">
        <v>17</v>
      </c>
      <c r="C12" s="8" t="s">
        <v>18</v>
      </c>
      <c r="D12" s="25" t="str">
        <f>IF(C12&gt;0,LEN(C12) &amp; " aa","")</f>
        <v>9 aa</v>
      </c>
      <c r="E12" s="53" t="s">
        <v>222</v>
      </c>
      <c r="F12" s="47" t="s">
        <v>273</v>
      </c>
      <c r="G12" s="47" t="s">
        <v>30</v>
      </c>
      <c r="H12" s="47" t="s">
        <v>32</v>
      </c>
      <c r="I12" s="41">
        <v>0.95</v>
      </c>
      <c r="J12" s="25" t="s">
        <v>299</v>
      </c>
      <c r="K12" s="52">
        <v>1</v>
      </c>
      <c r="L12" s="52" t="s">
        <v>300</v>
      </c>
      <c r="M12" s="52" t="s">
        <v>304</v>
      </c>
      <c r="N12" s="52" t="s">
        <v>305</v>
      </c>
      <c r="O12" s="10"/>
      <c r="P12" s="11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90" ht="15">
      <c r="A13" s="12">
        <v>1</v>
      </c>
      <c r="B13" s="15"/>
      <c r="C13" s="14"/>
      <c r="D13" s="14" t="str">
        <f>IF(C13&gt;0,LEN(C13) &amp; " aa","")</f>
        <v/>
      </c>
      <c r="E13" s="13"/>
      <c r="F13" s="13"/>
      <c r="G13" s="13"/>
      <c r="H13" s="13"/>
      <c r="I13" s="61"/>
      <c r="J13" s="15"/>
      <c r="K13" s="65"/>
      <c r="L13" s="66"/>
      <c r="M13" s="66"/>
      <c r="N13" s="66"/>
      <c r="O13" s="3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90" ht="15">
      <c r="A14" s="17">
        <v>2</v>
      </c>
      <c r="B14" s="15"/>
      <c r="C14" s="55"/>
      <c r="D14" s="14" t="str">
        <f t="shared" ref="D14:D77" si="0">IF(C14&gt;0,LEN(C14) &amp; " aa","")</f>
        <v/>
      </c>
      <c r="E14" s="13"/>
      <c r="F14" s="13"/>
      <c r="G14" s="13"/>
      <c r="H14" s="13"/>
      <c r="I14" s="61"/>
      <c r="J14" s="15"/>
      <c r="K14" s="26"/>
      <c r="L14" s="67"/>
      <c r="M14" s="67"/>
      <c r="N14" s="67"/>
      <c r="O14" s="3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90" ht="15">
      <c r="A15" s="17">
        <v>3</v>
      </c>
      <c r="B15" s="15"/>
      <c r="C15" s="55"/>
      <c r="D15" s="14" t="str">
        <f t="shared" si="0"/>
        <v/>
      </c>
      <c r="E15" s="13"/>
      <c r="F15" s="13"/>
      <c r="G15" s="13"/>
      <c r="H15" s="13"/>
      <c r="I15" s="61"/>
      <c r="J15" s="15"/>
      <c r="K15" s="26"/>
      <c r="L15" s="67"/>
      <c r="M15" s="67"/>
      <c r="N15" s="67"/>
      <c r="O15" s="3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90" ht="15">
      <c r="A16" s="17">
        <v>4</v>
      </c>
      <c r="B16" s="15"/>
      <c r="C16" s="56"/>
      <c r="D16" s="14" t="str">
        <f t="shared" si="0"/>
        <v/>
      </c>
      <c r="E16" s="13"/>
      <c r="F16" s="13"/>
      <c r="G16" s="13"/>
      <c r="H16" s="13"/>
      <c r="I16" s="61"/>
      <c r="J16" s="16"/>
      <c r="K16" s="26"/>
      <c r="L16" s="67"/>
      <c r="M16" s="67"/>
      <c r="N16" s="67"/>
      <c r="O16" s="3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>
      <c r="A17" s="17">
        <v>5</v>
      </c>
      <c r="B17" s="15"/>
      <c r="C17" s="56"/>
      <c r="D17" s="14" t="str">
        <f t="shared" si="0"/>
        <v/>
      </c>
      <c r="E17" s="13"/>
      <c r="F17" s="13"/>
      <c r="G17" s="13"/>
      <c r="H17" s="13"/>
      <c r="I17" s="61"/>
      <c r="J17" s="16"/>
      <c r="K17" s="26"/>
      <c r="L17" s="67"/>
      <c r="M17" s="67"/>
      <c r="N17" s="67"/>
      <c r="O17" s="3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>
      <c r="A18" s="17">
        <v>6</v>
      </c>
      <c r="B18" s="15"/>
      <c r="C18" s="56"/>
      <c r="D18" s="14" t="str">
        <f t="shared" si="0"/>
        <v/>
      </c>
      <c r="E18" s="13"/>
      <c r="F18" s="13"/>
      <c r="G18" s="13"/>
      <c r="H18" s="13"/>
      <c r="I18" s="61"/>
      <c r="J18" s="16"/>
      <c r="K18" s="26"/>
      <c r="L18" s="67"/>
      <c r="M18" s="67"/>
      <c r="N18" s="67"/>
      <c r="O18" s="3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>
      <c r="A19" s="17">
        <v>7</v>
      </c>
      <c r="B19" s="15"/>
      <c r="C19" s="56"/>
      <c r="D19" s="14" t="str">
        <f t="shared" si="0"/>
        <v/>
      </c>
      <c r="E19" s="13"/>
      <c r="F19" s="13"/>
      <c r="G19" s="13"/>
      <c r="H19" s="13"/>
      <c r="I19" s="61"/>
      <c r="J19" s="16"/>
      <c r="K19" s="26"/>
      <c r="L19" s="67"/>
      <c r="M19" s="67"/>
      <c r="N19" s="67"/>
      <c r="O19" s="3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>
      <c r="A20" s="17">
        <v>8</v>
      </c>
      <c r="B20" s="15"/>
      <c r="C20" s="56"/>
      <c r="D20" s="14" t="str">
        <f t="shared" si="0"/>
        <v/>
      </c>
      <c r="E20" s="13"/>
      <c r="F20" s="13"/>
      <c r="G20" s="13"/>
      <c r="H20" s="13"/>
      <c r="I20" s="61"/>
      <c r="J20" s="16"/>
      <c r="K20" s="26"/>
      <c r="L20" s="67"/>
      <c r="M20" s="67"/>
      <c r="N20" s="67"/>
      <c r="O20" s="3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>
      <c r="A21" s="17">
        <v>9</v>
      </c>
      <c r="B21" s="15"/>
      <c r="C21" s="57"/>
      <c r="D21" s="14" t="str">
        <f t="shared" si="0"/>
        <v/>
      </c>
      <c r="E21" s="13"/>
      <c r="F21" s="13"/>
      <c r="G21" s="13"/>
      <c r="H21" s="13"/>
      <c r="I21" s="61"/>
      <c r="J21" s="16"/>
      <c r="K21" s="26"/>
      <c r="L21" s="67"/>
      <c r="M21" s="67"/>
      <c r="N21" s="67"/>
      <c r="O21" s="3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>
      <c r="A22" s="17">
        <v>10</v>
      </c>
      <c r="B22" s="15"/>
      <c r="C22" s="57"/>
      <c r="D22" s="14" t="str">
        <f t="shared" si="0"/>
        <v/>
      </c>
      <c r="E22" s="13"/>
      <c r="F22" s="13"/>
      <c r="G22" s="13"/>
      <c r="H22" s="13"/>
      <c r="I22" s="61"/>
      <c r="J22" s="16"/>
      <c r="K22" s="26"/>
      <c r="L22" s="67"/>
      <c r="M22" s="67"/>
      <c r="N22" s="67"/>
      <c r="O22" s="3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>
      <c r="A23" s="17">
        <v>11</v>
      </c>
      <c r="B23" s="15"/>
      <c r="C23" s="57"/>
      <c r="D23" s="14" t="str">
        <f t="shared" si="0"/>
        <v/>
      </c>
      <c r="E23" s="13"/>
      <c r="F23" s="13"/>
      <c r="G23" s="13"/>
      <c r="H23" s="13"/>
      <c r="I23" s="61"/>
      <c r="J23" s="16"/>
      <c r="K23" s="26"/>
      <c r="L23" s="67"/>
      <c r="M23" s="67"/>
      <c r="N23" s="67"/>
      <c r="O23" s="3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>
      <c r="A24" s="17">
        <v>12</v>
      </c>
      <c r="B24" s="15"/>
      <c r="C24" s="57"/>
      <c r="D24" s="14" t="str">
        <f t="shared" si="0"/>
        <v/>
      </c>
      <c r="E24" s="13"/>
      <c r="F24" s="13"/>
      <c r="G24" s="13"/>
      <c r="H24" s="13"/>
      <c r="I24" s="61"/>
      <c r="J24" s="16"/>
      <c r="K24" s="26"/>
      <c r="L24" s="67"/>
      <c r="M24" s="67"/>
      <c r="N24" s="67"/>
      <c r="O24" s="3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>
      <c r="A25" s="17">
        <v>13</v>
      </c>
      <c r="B25" s="15"/>
      <c r="C25" s="57"/>
      <c r="D25" s="14" t="str">
        <f t="shared" si="0"/>
        <v/>
      </c>
      <c r="E25" s="13"/>
      <c r="F25" s="13"/>
      <c r="G25" s="13"/>
      <c r="H25" s="13"/>
      <c r="I25" s="61"/>
      <c r="J25" s="16"/>
      <c r="K25" s="26"/>
      <c r="L25" s="67"/>
      <c r="M25" s="67"/>
      <c r="N25" s="67"/>
      <c r="O25" s="3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17">
        <v>14</v>
      </c>
      <c r="B26" s="15"/>
      <c r="C26" s="57"/>
      <c r="D26" s="14" t="str">
        <f t="shared" si="0"/>
        <v/>
      </c>
      <c r="E26" s="13"/>
      <c r="F26" s="13"/>
      <c r="G26" s="13"/>
      <c r="H26" s="13"/>
      <c r="I26" s="61"/>
      <c r="J26" s="16"/>
      <c r="K26" s="26"/>
      <c r="L26" s="26"/>
      <c r="M26" s="26"/>
      <c r="N26" s="26"/>
      <c r="O26" s="40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>
      <c r="A27" s="17">
        <v>15</v>
      </c>
      <c r="B27" s="18"/>
      <c r="C27" s="57"/>
      <c r="D27" s="14" t="str">
        <f t="shared" si="0"/>
        <v/>
      </c>
      <c r="E27" s="13"/>
      <c r="F27" s="13"/>
      <c r="G27" s="13"/>
      <c r="H27" s="13"/>
      <c r="I27" s="61"/>
      <c r="J27" s="16"/>
      <c r="K27" s="26"/>
      <c r="L27" s="26"/>
      <c r="M27" s="26"/>
      <c r="N27" s="26"/>
      <c r="O27" s="1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>
      <c r="A28" s="17">
        <v>16</v>
      </c>
      <c r="B28" s="18"/>
      <c r="C28" s="57"/>
      <c r="D28" s="14" t="str">
        <f t="shared" si="0"/>
        <v/>
      </c>
      <c r="E28" s="13"/>
      <c r="F28" s="13"/>
      <c r="G28" s="13"/>
      <c r="H28" s="13"/>
      <c r="I28" s="61"/>
      <c r="J28" s="16"/>
      <c r="K28" s="26"/>
      <c r="L28" s="26"/>
      <c r="M28" s="26"/>
      <c r="N28" s="26"/>
      <c r="O28" s="1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>
      <c r="A29" s="17">
        <v>17</v>
      </c>
      <c r="B29" s="18"/>
      <c r="C29" s="57"/>
      <c r="D29" s="14" t="str">
        <f t="shared" si="0"/>
        <v/>
      </c>
      <c r="E29" s="13"/>
      <c r="F29" s="13"/>
      <c r="G29" s="13"/>
      <c r="H29" s="13"/>
      <c r="I29" s="61"/>
      <c r="J29" s="16"/>
      <c r="K29" s="26"/>
      <c r="L29" s="26"/>
      <c r="M29" s="26"/>
      <c r="N29" s="26"/>
      <c r="O29" s="1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17">
        <v>18</v>
      </c>
      <c r="B30" s="18"/>
      <c r="C30" s="57"/>
      <c r="D30" s="14" t="str">
        <f t="shared" si="0"/>
        <v/>
      </c>
      <c r="E30" s="13"/>
      <c r="F30" s="13"/>
      <c r="G30" s="13"/>
      <c r="H30" s="13"/>
      <c r="I30" s="61"/>
      <c r="J30" s="16"/>
      <c r="K30" s="26"/>
      <c r="L30" s="26"/>
      <c r="M30" s="26"/>
      <c r="N30" s="26"/>
      <c r="O30" s="1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17">
        <v>19</v>
      </c>
      <c r="B31" s="18"/>
      <c r="C31" s="57"/>
      <c r="D31" s="14" t="str">
        <f t="shared" si="0"/>
        <v/>
      </c>
      <c r="E31" s="13"/>
      <c r="F31" s="13"/>
      <c r="G31" s="13"/>
      <c r="H31" s="13"/>
      <c r="I31" s="61"/>
      <c r="J31" s="16"/>
      <c r="K31" s="26"/>
      <c r="L31" s="26"/>
      <c r="M31" s="26"/>
      <c r="N31" s="26"/>
      <c r="O31" s="1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17">
        <v>20</v>
      </c>
      <c r="B32" s="18"/>
      <c r="C32" s="57"/>
      <c r="D32" s="14" t="str">
        <f t="shared" si="0"/>
        <v/>
      </c>
      <c r="E32" s="13"/>
      <c r="F32" s="13"/>
      <c r="G32" s="13"/>
      <c r="H32" s="13"/>
      <c r="I32" s="61"/>
      <c r="J32" s="16"/>
      <c r="K32" s="26"/>
      <c r="L32" s="26"/>
      <c r="M32" s="26"/>
      <c r="N32" s="26"/>
      <c r="O32" s="1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17">
        <v>21</v>
      </c>
      <c r="B33" s="18"/>
      <c r="C33" s="57"/>
      <c r="D33" s="14" t="str">
        <f t="shared" si="0"/>
        <v/>
      </c>
      <c r="E33" s="13"/>
      <c r="F33" s="13"/>
      <c r="G33" s="13"/>
      <c r="H33" s="13"/>
      <c r="I33" s="61"/>
      <c r="J33" s="16"/>
      <c r="K33" s="26"/>
      <c r="L33" s="26"/>
      <c r="M33" s="26"/>
      <c r="N33" s="26"/>
      <c r="O33" s="1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17">
        <v>22</v>
      </c>
      <c r="B34" s="18"/>
      <c r="C34" s="57"/>
      <c r="D34" s="14" t="str">
        <f t="shared" si="0"/>
        <v/>
      </c>
      <c r="E34" s="13"/>
      <c r="F34" s="13"/>
      <c r="G34" s="13"/>
      <c r="H34" s="13"/>
      <c r="I34" s="61"/>
      <c r="J34" s="16"/>
      <c r="K34" s="26"/>
      <c r="L34" s="26"/>
      <c r="M34" s="26"/>
      <c r="N34" s="26"/>
      <c r="O34" s="1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17">
        <v>23</v>
      </c>
      <c r="B35" s="18"/>
      <c r="C35" s="57"/>
      <c r="D35" s="14" t="str">
        <f t="shared" si="0"/>
        <v/>
      </c>
      <c r="E35" s="13"/>
      <c r="F35" s="13"/>
      <c r="G35" s="13"/>
      <c r="H35" s="13"/>
      <c r="I35" s="61"/>
      <c r="J35" s="16"/>
      <c r="K35" s="26"/>
      <c r="L35" s="26"/>
      <c r="M35" s="26"/>
      <c r="N35" s="26"/>
      <c r="O35" s="1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>
      <c r="A36" s="17">
        <v>24</v>
      </c>
      <c r="B36" s="18"/>
      <c r="C36" s="57"/>
      <c r="D36" s="14" t="str">
        <f t="shared" si="0"/>
        <v/>
      </c>
      <c r="E36" s="13"/>
      <c r="F36" s="13"/>
      <c r="G36" s="13"/>
      <c r="H36" s="13"/>
      <c r="I36" s="61"/>
      <c r="J36" s="16"/>
      <c r="K36" s="26"/>
      <c r="L36" s="26"/>
      <c r="M36" s="26"/>
      <c r="N36" s="26"/>
      <c r="O36" s="1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>
      <c r="A37" s="17">
        <v>25</v>
      </c>
      <c r="B37" s="18"/>
      <c r="C37" s="57"/>
      <c r="D37" s="14" t="str">
        <f t="shared" si="0"/>
        <v/>
      </c>
      <c r="E37" s="13"/>
      <c r="F37" s="13"/>
      <c r="G37" s="13"/>
      <c r="H37" s="13"/>
      <c r="I37" s="61"/>
      <c r="J37" s="16"/>
      <c r="K37" s="26"/>
      <c r="L37" s="26"/>
      <c r="M37" s="26"/>
      <c r="N37" s="26"/>
      <c r="O37" s="1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>
      <c r="A38" s="17">
        <v>26</v>
      </c>
      <c r="B38" s="18"/>
      <c r="C38" s="57"/>
      <c r="D38" s="14" t="str">
        <f t="shared" si="0"/>
        <v/>
      </c>
      <c r="E38" s="13"/>
      <c r="F38" s="13"/>
      <c r="G38" s="13"/>
      <c r="H38" s="13"/>
      <c r="I38" s="61"/>
      <c r="J38" s="16"/>
      <c r="K38" s="26"/>
      <c r="L38" s="26"/>
      <c r="M38" s="26"/>
      <c r="N38" s="26"/>
      <c r="O38" s="1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>
      <c r="A39" s="17">
        <v>27</v>
      </c>
      <c r="B39" s="18"/>
      <c r="C39" s="57"/>
      <c r="D39" s="14" t="str">
        <f t="shared" si="0"/>
        <v/>
      </c>
      <c r="E39" s="13"/>
      <c r="F39" s="13"/>
      <c r="G39" s="13"/>
      <c r="H39" s="13"/>
      <c r="I39" s="61"/>
      <c r="J39" s="16"/>
      <c r="K39" s="26"/>
      <c r="L39" s="26"/>
      <c r="M39" s="26"/>
      <c r="N39" s="26"/>
      <c r="O39" s="1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>
      <c r="A40" s="17">
        <v>28</v>
      </c>
      <c r="B40" s="18"/>
      <c r="C40" s="57"/>
      <c r="D40" s="14" t="str">
        <f t="shared" si="0"/>
        <v/>
      </c>
      <c r="E40" s="13"/>
      <c r="F40" s="13"/>
      <c r="G40" s="13"/>
      <c r="H40" s="13"/>
      <c r="I40" s="61"/>
      <c r="J40" s="16"/>
      <c r="K40" s="26"/>
      <c r="L40" s="26"/>
      <c r="M40" s="26"/>
      <c r="N40" s="26"/>
      <c r="O40" s="1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>
      <c r="A41" s="17">
        <v>29</v>
      </c>
      <c r="B41" s="18"/>
      <c r="C41" s="57"/>
      <c r="D41" s="14" t="str">
        <f t="shared" si="0"/>
        <v/>
      </c>
      <c r="E41" s="13"/>
      <c r="F41" s="13"/>
      <c r="G41" s="13"/>
      <c r="H41" s="13"/>
      <c r="I41" s="61"/>
      <c r="J41" s="16"/>
      <c r="K41" s="26"/>
      <c r="L41" s="26"/>
      <c r="M41" s="26"/>
      <c r="N41" s="26"/>
      <c r="O41" s="1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>
      <c r="A42" s="17">
        <v>30</v>
      </c>
      <c r="B42" s="18"/>
      <c r="C42" s="57"/>
      <c r="D42" s="14" t="str">
        <f t="shared" si="0"/>
        <v/>
      </c>
      <c r="E42" s="13"/>
      <c r="F42" s="13"/>
      <c r="G42" s="13"/>
      <c r="H42" s="13"/>
      <c r="I42" s="61"/>
      <c r="J42" s="16"/>
      <c r="K42" s="26"/>
      <c r="L42" s="26"/>
      <c r="M42" s="26"/>
      <c r="N42" s="26"/>
      <c r="O42" s="1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>
      <c r="A43" s="17">
        <v>31</v>
      </c>
      <c r="B43" s="18"/>
      <c r="C43" s="57"/>
      <c r="D43" s="14" t="str">
        <f t="shared" si="0"/>
        <v/>
      </c>
      <c r="E43" s="13"/>
      <c r="F43" s="13"/>
      <c r="G43" s="13"/>
      <c r="H43" s="13"/>
      <c r="I43" s="61"/>
      <c r="J43" s="16"/>
      <c r="K43" s="26"/>
      <c r="L43" s="26"/>
      <c r="M43" s="26"/>
      <c r="N43" s="26"/>
      <c r="O43" s="1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>
      <c r="A44" s="17">
        <v>32</v>
      </c>
      <c r="B44" s="18"/>
      <c r="C44" s="57"/>
      <c r="D44" s="14" t="str">
        <f t="shared" si="0"/>
        <v/>
      </c>
      <c r="E44" s="13"/>
      <c r="F44" s="13"/>
      <c r="G44" s="13"/>
      <c r="H44" s="13"/>
      <c r="I44" s="61"/>
      <c r="J44" s="16"/>
      <c r="K44" s="26"/>
      <c r="L44" s="26"/>
      <c r="M44" s="26"/>
      <c r="N44" s="26"/>
      <c r="O44" s="1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7">
        <v>33</v>
      </c>
      <c r="B45" s="18"/>
      <c r="C45" s="57"/>
      <c r="D45" s="14" t="str">
        <f t="shared" si="0"/>
        <v/>
      </c>
      <c r="E45" s="13"/>
      <c r="F45" s="13"/>
      <c r="G45" s="13"/>
      <c r="H45" s="13"/>
      <c r="I45" s="61"/>
      <c r="J45" s="16"/>
      <c r="K45" s="26"/>
      <c r="L45" s="26"/>
      <c r="M45" s="26"/>
      <c r="N45" s="26"/>
      <c r="O45" s="19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7">
        <v>34</v>
      </c>
      <c r="B46" s="18"/>
      <c r="C46" s="57"/>
      <c r="D46" s="14" t="str">
        <f t="shared" si="0"/>
        <v/>
      </c>
      <c r="E46" s="13"/>
      <c r="F46" s="13"/>
      <c r="G46" s="13"/>
      <c r="H46" s="13"/>
      <c r="I46" s="61"/>
      <c r="J46" s="16"/>
      <c r="K46" s="26"/>
      <c r="L46" s="26"/>
      <c r="M46" s="26"/>
      <c r="N46" s="26"/>
      <c r="O46" s="19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17">
        <v>35</v>
      </c>
      <c r="B47" s="18"/>
      <c r="C47" s="57"/>
      <c r="D47" s="14" t="str">
        <f t="shared" si="0"/>
        <v/>
      </c>
      <c r="E47" s="13"/>
      <c r="F47" s="13"/>
      <c r="G47" s="13"/>
      <c r="H47" s="13"/>
      <c r="I47" s="61"/>
      <c r="J47" s="16"/>
      <c r="K47" s="26"/>
      <c r="L47" s="26"/>
      <c r="M47" s="26"/>
      <c r="N47" s="26"/>
      <c r="O47" s="1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17">
        <v>36</v>
      </c>
      <c r="B48" s="18"/>
      <c r="C48" s="57"/>
      <c r="D48" s="14" t="str">
        <f t="shared" si="0"/>
        <v/>
      </c>
      <c r="E48" s="13"/>
      <c r="F48" s="13"/>
      <c r="G48" s="13"/>
      <c r="H48" s="13"/>
      <c r="I48" s="61"/>
      <c r="J48" s="16"/>
      <c r="K48" s="26"/>
      <c r="L48" s="26"/>
      <c r="M48" s="26"/>
      <c r="N48" s="26"/>
      <c r="O48" s="19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17">
        <v>37</v>
      </c>
      <c r="B49" s="18"/>
      <c r="C49" s="57"/>
      <c r="D49" s="14" t="str">
        <f t="shared" si="0"/>
        <v/>
      </c>
      <c r="E49" s="13"/>
      <c r="F49" s="13"/>
      <c r="G49" s="13"/>
      <c r="H49" s="13"/>
      <c r="I49" s="61"/>
      <c r="J49" s="16"/>
      <c r="K49" s="26"/>
      <c r="L49" s="26"/>
      <c r="M49" s="26"/>
      <c r="N49" s="26"/>
      <c r="O49" s="1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7">
        <v>38</v>
      </c>
      <c r="B50" s="18"/>
      <c r="C50" s="57"/>
      <c r="D50" s="14" t="str">
        <f t="shared" si="0"/>
        <v/>
      </c>
      <c r="E50" s="13"/>
      <c r="F50" s="13"/>
      <c r="G50" s="13"/>
      <c r="H50" s="13"/>
      <c r="I50" s="61"/>
      <c r="J50" s="16"/>
      <c r="K50" s="26"/>
      <c r="L50" s="26"/>
      <c r="M50" s="26"/>
      <c r="N50" s="26"/>
      <c r="O50" s="1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>
      <c r="A51" s="17">
        <v>39</v>
      </c>
      <c r="B51" s="18"/>
      <c r="C51" s="57"/>
      <c r="D51" s="14" t="str">
        <f t="shared" si="0"/>
        <v/>
      </c>
      <c r="E51" s="13"/>
      <c r="F51" s="13"/>
      <c r="G51" s="13"/>
      <c r="H51" s="13"/>
      <c r="I51" s="61"/>
      <c r="J51" s="16"/>
      <c r="K51" s="26"/>
      <c r="L51" s="26"/>
      <c r="M51" s="26"/>
      <c r="N51" s="26"/>
      <c r="O51" s="1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>
      <c r="A52" s="17">
        <v>40</v>
      </c>
      <c r="B52" s="18"/>
      <c r="C52" s="57"/>
      <c r="D52" s="14" t="str">
        <f t="shared" si="0"/>
        <v/>
      </c>
      <c r="E52" s="13"/>
      <c r="F52" s="13"/>
      <c r="G52" s="13"/>
      <c r="H52" s="13"/>
      <c r="I52" s="61"/>
      <c r="J52" s="16"/>
      <c r="K52" s="26"/>
      <c r="L52" s="26"/>
      <c r="M52" s="26"/>
      <c r="N52" s="26"/>
      <c r="O52" s="1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>
      <c r="A53" s="17">
        <v>41</v>
      </c>
      <c r="B53" s="18"/>
      <c r="C53" s="57"/>
      <c r="D53" s="14" t="str">
        <f t="shared" si="0"/>
        <v/>
      </c>
      <c r="E53" s="13"/>
      <c r="F53" s="13"/>
      <c r="G53" s="13"/>
      <c r="H53" s="13"/>
      <c r="I53" s="61"/>
      <c r="J53" s="16"/>
      <c r="K53" s="26"/>
      <c r="L53" s="26"/>
      <c r="M53" s="26"/>
      <c r="N53" s="26"/>
      <c r="O53" s="1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>
      <c r="A54" s="17">
        <v>42</v>
      </c>
      <c r="B54" s="18"/>
      <c r="C54" s="57"/>
      <c r="D54" s="14" t="str">
        <f t="shared" si="0"/>
        <v/>
      </c>
      <c r="E54" s="13"/>
      <c r="F54" s="13"/>
      <c r="G54" s="13"/>
      <c r="H54" s="13"/>
      <c r="I54" s="61"/>
      <c r="J54" s="16"/>
      <c r="K54" s="26"/>
      <c r="L54" s="26"/>
      <c r="M54" s="26"/>
      <c r="N54" s="26"/>
      <c r="O54" s="1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>
      <c r="A55" s="17">
        <v>43</v>
      </c>
      <c r="B55" s="18"/>
      <c r="C55" s="57"/>
      <c r="D55" s="14" t="str">
        <f t="shared" si="0"/>
        <v/>
      </c>
      <c r="E55" s="13"/>
      <c r="F55" s="13"/>
      <c r="G55" s="13"/>
      <c r="H55" s="13"/>
      <c r="I55" s="61"/>
      <c r="J55" s="16"/>
      <c r="K55" s="26"/>
      <c r="L55" s="26"/>
      <c r="M55" s="26"/>
      <c r="N55" s="26"/>
      <c r="O55" s="1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>
      <c r="A56" s="17">
        <v>44</v>
      </c>
      <c r="B56" s="18"/>
      <c r="C56" s="57"/>
      <c r="D56" s="14" t="str">
        <f t="shared" si="0"/>
        <v/>
      </c>
      <c r="E56" s="13"/>
      <c r="F56" s="13"/>
      <c r="G56" s="13"/>
      <c r="H56" s="13"/>
      <c r="I56" s="61"/>
      <c r="J56" s="16"/>
      <c r="K56" s="26"/>
      <c r="L56" s="26"/>
      <c r="M56" s="26"/>
      <c r="N56" s="26"/>
      <c r="O56" s="1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>
      <c r="A57" s="17">
        <v>45</v>
      </c>
      <c r="B57" s="18"/>
      <c r="C57" s="57"/>
      <c r="D57" s="14" t="str">
        <f t="shared" si="0"/>
        <v/>
      </c>
      <c r="E57" s="13"/>
      <c r="F57" s="13"/>
      <c r="G57" s="13"/>
      <c r="H57" s="13"/>
      <c r="I57" s="61"/>
      <c r="J57" s="16"/>
      <c r="K57" s="26"/>
      <c r="L57" s="26"/>
      <c r="M57" s="26"/>
      <c r="N57" s="26"/>
      <c r="O57" s="1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>
      <c r="A58" s="17">
        <v>46</v>
      </c>
      <c r="B58" s="18"/>
      <c r="C58" s="57"/>
      <c r="D58" s="14" t="str">
        <f t="shared" si="0"/>
        <v/>
      </c>
      <c r="E58" s="13"/>
      <c r="F58" s="13"/>
      <c r="G58" s="13"/>
      <c r="H58" s="13"/>
      <c r="I58" s="61"/>
      <c r="J58" s="16"/>
      <c r="K58" s="26"/>
      <c r="L58" s="26"/>
      <c r="M58" s="26"/>
      <c r="N58" s="26"/>
      <c r="O58" s="1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>
      <c r="A59" s="17">
        <v>47</v>
      </c>
      <c r="B59" s="18"/>
      <c r="C59" s="57"/>
      <c r="D59" s="14" t="str">
        <f t="shared" si="0"/>
        <v/>
      </c>
      <c r="E59" s="13"/>
      <c r="F59" s="13"/>
      <c r="G59" s="13"/>
      <c r="H59" s="13"/>
      <c r="I59" s="61"/>
      <c r="J59" s="16"/>
      <c r="K59" s="26"/>
      <c r="L59" s="26"/>
      <c r="M59" s="26"/>
      <c r="N59" s="26"/>
      <c r="O59" s="1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17">
        <v>48</v>
      </c>
      <c r="B60" s="18"/>
      <c r="C60" s="57"/>
      <c r="D60" s="14" t="str">
        <f t="shared" si="0"/>
        <v/>
      </c>
      <c r="E60" s="13"/>
      <c r="F60" s="13"/>
      <c r="G60" s="13"/>
      <c r="H60" s="13"/>
      <c r="I60" s="61"/>
      <c r="J60" s="16"/>
      <c r="K60" s="26"/>
      <c r="L60" s="26"/>
      <c r="M60" s="26"/>
      <c r="N60" s="26"/>
      <c r="O60" s="1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17">
        <v>49</v>
      </c>
      <c r="B61" s="18"/>
      <c r="C61" s="57"/>
      <c r="D61" s="14" t="str">
        <f t="shared" si="0"/>
        <v/>
      </c>
      <c r="E61" s="13"/>
      <c r="F61" s="13"/>
      <c r="G61" s="13"/>
      <c r="H61" s="13"/>
      <c r="I61" s="61"/>
      <c r="J61" s="16"/>
      <c r="K61" s="26"/>
      <c r="L61" s="26"/>
      <c r="M61" s="26"/>
      <c r="N61" s="26"/>
      <c r="O61" s="1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17">
        <v>50</v>
      </c>
      <c r="B62" s="18"/>
      <c r="C62" s="57"/>
      <c r="D62" s="14" t="str">
        <f t="shared" si="0"/>
        <v/>
      </c>
      <c r="E62" s="13"/>
      <c r="F62" s="13"/>
      <c r="G62" s="13"/>
      <c r="H62" s="13"/>
      <c r="I62" s="61"/>
      <c r="J62" s="16"/>
      <c r="K62" s="26"/>
      <c r="L62" s="26"/>
      <c r="M62" s="26"/>
      <c r="N62" s="26"/>
      <c r="O62" s="1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17">
        <v>51</v>
      </c>
      <c r="B63" s="18"/>
      <c r="C63" s="57"/>
      <c r="D63" s="14" t="str">
        <f t="shared" si="0"/>
        <v/>
      </c>
      <c r="E63" s="13"/>
      <c r="F63" s="13"/>
      <c r="G63" s="13"/>
      <c r="H63" s="13"/>
      <c r="I63" s="61"/>
      <c r="J63" s="16"/>
      <c r="K63" s="26"/>
      <c r="L63" s="26"/>
      <c r="M63" s="26"/>
      <c r="N63" s="26"/>
      <c r="O63" s="1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17">
        <v>52</v>
      </c>
      <c r="B64" s="18"/>
      <c r="C64" s="57"/>
      <c r="D64" s="14" t="str">
        <f t="shared" si="0"/>
        <v/>
      </c>
      <c r="E64" s="13"/>
      <c r="F64" s="13"/>
      <c r="G64" s="13"/>
      <c r="H64" s="13"/>
      <c r="I64" s="61"/>
      <c r="J64" s="16"/>
      <c r="K64" s="26"/>
      <c r="L64" s="26"/>
      <c r="M64" s="26"/>
      <c r="N64" s="26"/>
      <c r="O64" s="1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17">
        <v>53</v>
      </c>
      <c r="B65" s="18"/>
      <c r="C65" s="57"/>
      <c r="D65" s="14" t="str">
        <f t="shared" si="0"/>
        <v/>
      </c>
      <c r="E65" s="13"/>
      <c r="F65" s="13"/>
      <c r="G65" s="13"/>
      <c r="H65" s="13"/>
      <c r="I65" s="61"/>
      <c r="J65" s="16"/>
      <c r="K65" s="26"/>
      <c r="L65" s="26"/>
      <c r="M65" s="26"/>
      <c r="N65" s="26"/>
      <c r="O65" s="1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>
      <c r="A66" s="17">
        <v>54</v>
      </c>
      <c r="B66" s="18"/>
      <c r="C66" s="57"/>
      <c r="D66" s="14" t="str">
        <f t="shared" si="0"/>
        <v/>
      </c>
      <c r="E66" s="13"/>
      <c r="F66" s="13"/>
      <c r="G66" s="13"/>
      <c r="H66" s="13"/>
      <c r="I66" s="61"/>
      <c r="J66" s="16"/>
      <c r="K66" s="26"/>
      <c r="L66" s="26"/>
      <c r="M66" s="26"/>
      <c r="N66" s="26"/>
      <c r="O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>
      <c r="A67" s="17">
        <v>55</v>
      </c>
      <c r="B67" s="18"/>
      <c r="C67" s="57"/>
      <c r="D67" s="14" t="str">
        <f t="shared" si="0"/>
        <v/>
      </c>
      <c r="E67" s="13"/>
      <c r="F67" s="13"/>
      <c r="G67" s="13"/>
      <c r="H67" s="13"/>
      <c r="I67" s="61"/>
      <c r="J67" s="16"/>
      <c r="K67" s="26"/>
      <c r="L67" s="26"/>
      <c r="M67" s="26"/>
      <c r="N67" s="26"/>
      <c r="O67" s="1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>
      <c r="A68" s="17">
        <v>56</v>
      </c>
      <c r="B68" s="18"/>
      <c r="C68" s="57"/>
      <c r="D68" s="14" t="str">
        <f t="shared" si="0"/>
        <v/>
      </c>
      <c r="E68" s="13"/>
      <c r="F68" s="13"/>
      <c r="G68" s="13"/>
      <c r="H68" s="13"/>
      <c r="I68" s="61"/>
      <c r="J68" s="16"/>
      <c r="K68" s="26"/>
      <c r="L68" s="26"/>
      <c r="M68" s="26"/>
      <c r="N68" s="26"/>
      <c r="O68" s="1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>
      <c r="A69" s="17">
        <v>57</v>
      </c>
      <c r="B69" s="18"/>
      <c r="C69" s="57"/>
      <c r="D69" s="14" t="str">
        <f t="shared" si="0"/>
        <v/>
      </c>
      <c r="E69" s="13"/>
      <c r="F69" s="13"/>
      <c r="G69" s="13"/>
      <c r="H69" s="13"/>
      <c r="I69" s="61"/>
      <c r="J69" s="16"/>
      <c r="K69" s="26"/>
      <c r="L69" s="26"/>
      <c r="M69" s="26"/>
      <c r="N69" s="26"/>
      <c r="O69" s="1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>
      <c r="A70" s="17">
        <v>58</v>
      </c>
      <c r="B70" s="18"/>
      <c r="C70" s="57"/>
      <c r="D70" s="14" t="str">
        <f t="shared" si="0"/>
        <v/>
      </c>
      <c r="E70" s="13"/>
      <c r="F70" s="13"/>
      <c r="G70" s="13"/>
      <c r="H70" s="13"/>
      <c r="I70" s="61"/>
      <c r="J70" s="16"/>
      <c r="K70" s="26"/>
      <c r="L70" s="26"/>
      <c r="M70" s="26"/>
      <c r="N70" s="26"/>
      <c r="O70" s="1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>
      <c r="A71" s="17">
        <v>59</v>
      </c>
      <c r="B71" s="18"/>
      <c r="C71" s="57"/>
      <c r="D71" s="14" t="str">
        <f t="shared" si="0"/>
        <v/>
      </c>
      <c r="E71" s="13"/>
      <c r="F71" s="13"/>
      <c r="G71" s="13"/>
      <c r="H71" s="13"/>
      <c r="I71" s="61"/>
      <c r="J71" s="16"/>
      <c r="K71" s="26"/>
      <c r="L71" s="26"/>
      <c r="M71" s="26"/>
      <c r="N71" s="26"/>
      <c r="O71" s="1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>
      <c r="A72" s="17">
        <v>60</v>
      </c>
      <c r="B72" s="18"/>
      <c r="C72" s="57"/>
      <c r="D72" s="14" t="str">
        <f t="shared" si="0"/>
        <v/>
      </c>
      <c r="E72" s="13"/>
      <c r="F72" s="13"/>
      <c r="G72" s="13"/>
      <c r="H72" s="13"/>
      <c r="I72" s="61"/>
      <c r="J72" s="16"/>
      <c r="K72" s="26"/>
      <c r="L72" s="26"/>
      <c r="M72" s="26"/>
      <c r="N72" s="26"/>
      <c r="O72" s="1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>
      <c r="A73" s="17">
        <v>61</v>
      </c>
      <c r="B73" s="18"/>
      <c r="C73" s="57"/>
      <c r="D73" s="14" t="str">
        <f t="shared" si="0"/>
        <v/>
      </c>
      <c r="E73" s="13"/>
      <c r="F73" s="13"/>
      <c r="G73" s="13"/>
      <c r="H73" s="13"/>
      <c r="I73" s="61"/>
      <c r="J73" s="16"/>
      <c r="K73" s="26"/>
      <c r="L73" s="26"/>
      <c r="M73" s="26"/>
      <c r="N73" s="26"/>
      <c r="O73" s="1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>
      <c r="A74" s="17">
        <v>62</v>
      </c>
      <c r="B74" s="18"/>
      <c r="C74" s="57"/>
      <c r="D74" s="14" t="str">
        <f t="shared" si="0"/>
        <v/>
      </c>
      <c r="E74" s="13"/>
      <c r="F74" s="13"/>
      <c r="G74" s="13"/>
      <c r="H74" s="13"/>
      <c r="I74" s="61"/>
      <c r="J74" s="16"/>
      <c r="K74" s="26"/>
      <c r="L74" s="26"/>
      <c r="M74" s="26"/>
      <c r="N74" s="26"/>
      <c r="O74" s="1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17">
        <v>63</v>
      </c>
      <c r="B75" s="18"/>
      <c r="C75" s="57"/>
      <c r="D75" s="14" t="str">
        <f t="shared" si="0"/>
        <v/>
      </c>
      <c r="E75" s="13"/>
      <c r="F75" s="13"/>
      <c r="G75" s="13"/>
      <c r="H75" s="13"/>
      <c r="I75" s="61"/>
      <c r="J75" s="16"/>
      <c r="K75" s="26"/>
      <c r="L75" s="26"/>
      <c r="M75" s="26"/>
      <c r="N75" s="26"/>
      <c r="O75" s="1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17">
        <v>64</v>
      </c>
      <c r="B76" s="18"/>
      <c r="C76" s="57"/>
      <c r="D76" s="14" t="str">
        <f t="shared" si="0"/>
        <v/>
      </c>
      <c r="E76" s="13"/>
      <c r="F76" s="13"/>
      <c r="G76" s="13"/>
      <c r="H76" s="13"/>
      <c r="I76" s="61"/>
      <c r="J76" s="16"/>
      <c r="K76" s="26"/>
      <c r="L76" s="26"/>
      <c r="M76" s="26"/>
      <c r="N76" s="26"/>
      <c r="O76" s="1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17">
        <v>65</v>
      </c>
      <c r="B77" s="18"/>
      <c r="C77" s="57"/>
      <c r="D77" s="14" t="str">
        <f t="shared" si="0"/>
        <v/>
      </c>
      <c r="E77" s="13"/>
      <c r="F77" s="13"/>
      <c r="G77" s="13"/>
      <c r="H77" s="13"/>
      <c r="I77" s="61"/>
      <c r="J77" s="16"/>
      <c r="K77" s="26"/>
      <c r="L77" s="26"/>
      <c r="M77" s="26"/>
      <c r="N77" s="26"/>
      <c r="O77" s="1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17">
        <v>66</v>
      </c>
      <c r="B78" s="18"/>
      <c r="C78" s="57"/>
      <c r="D78" s="14" t="str">
        <f t="shared" ref="D78:D112" si="1">IF(C78&gt;0,LEN(C78) &amp; " aa","")</f>
        <v/>
      </c>
      <c r="E78" s="13"/>
      <c r="F78" s="13"/>
      <c r="G78" s="13"/>
      <c r="H78" s="13"/>
      <c r="I78" s="61"/>
      <c r="J78" s="16"/>
      <c r="K78" s="26"/>
      <c r="L78" s="26"/>
      <c r="M78" s="26"/>
      <c r="N78" s="26"/>
      <c r="O78" s="1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17">
        <v>67</v>
      </c>
      <c r="B79" s="18"/>
      <c r="C79" s="57"/>
      <c r="D79" s="14" t="str">
        <f t="shared" si="1"/>
        <v/>
      </c>
      <c r="E79" s="13"/>
      <c r="F79" s="13"/>
      <c r="G79" s="13"/>
      <c r="H79" s="13"/>
      <c r="I79" s="61"/>
      <c r="J79" s="16"/>
      <c r="K79" s="26"/>
      <c r="L79" s="26"/>
      <c r="M79" s="26"/>
      <c r="N79" s="26"/>
      <c r="O79" s="1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17">
        <v>68</v>
      </c>
      <c r="B80" s="18"/>
      <c r="C80" s="57"/>
      <c r="D80" s="14" t="str">
        <f t="shared" si="1"/>
        <v/>
      </c>
      <c r="E80" s="13"/>
      <c r="F80" s="13"/>
      <c r="G80" s="13"/>
      <c r="H80" s="13"/>
      <c r="I80" s="61"/>
      <c r="J80" s="16"/>
      <c r="K80" s="26"/>
      <c r="L80" s="26"/>
      <c r="M80" s="26"/>
      <c r="N80" s="26"/>
      <c r="O80" s="1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>
      <c r="A81" s="17">
        <v>69</v>
      </c>
      <c r="B81" s="18"/>
      <c r="C81" s="57"/>
      <c r="D81" s="14" t="str">
        <f t="shared" si="1"/>
        <v/>
      </c>
      <c r="E81" s="13"/>
      <c r="F81" s="13"/>
      <c r="G81" s="13"/>
      <c r="H81" s="13"/>
      <c r="I81" s="61"/>
      <c r="J81" s="16"/>
      <c r="K81" s="26"/>
      <c r="L81" s="26"/>
      <c r="M81" s="26"/>
      <c r="N81" s="26"/>
      <c r="O81" s="1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>
      <c r="A82" s="17">
        <v>70</v>
      </c>
      <c r="B82" s="18"/>
      <c r="C82" s="57"/>
      <c r="D82" s="14" t="str">
        <f t="shared" si="1"/>
        <v/>
      </c>
      <c r="E82" s="13"/>
      <c r="F82" s="13"/>
      <c r="G82" s="13"/>
      <c r="H82" s="13"/>
      <c r="I82" s="61"/>
      <c r="J82" s="16"/>
      <c r="K82" s="26"/>
      <c r="L82" s="26"/>
      <c r="M82" s="26"/>
      <c r="N82" s="26"/>
      <c r="O82" s="1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>
      <c r="A83" s="17">
        <v>71</v>
      </c>
      <c r="B83" s="18"/>
      <c r="C83" s="57"/>
      <c r="D83" s="14" t="str">
        <f t="shared" si="1"/>
        <v/>
      </c>
      <c r="E83" s="13"/>
      <c r="F83" s="13"/>
      <c r="G83" s="13"/>
      <c r="H83" s="13"/>
      <c r="I83" s="61"/>
      <c r="J83" s="16"/>
      <c r="K83" s="26"/>
      <c r="L83" s="26"/>
      <c r="M83" s="26"/>
      <c r="N83" s="26"/>
      <c r="O83" s="1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>
      <c r="A84" s="17">
        <v>72</v>
      </c>
      <c r="B84" s="18"/>
      <c r="C84" s="57"/>
      <c r="D84" s="14" t="str">
        <f t="shared" si="1"/>
        <v/>
      </c>
      <c r="E84" s="13"/>
      <c r="F84" s="13"/>
      <c r="G84" s="13"/>
      <c r="H84" s="13"/>
      <c r="I84" s="61"/>
      <c r="J84" s="16"/>
      <c r="K84" s="26"/>
      <c r="L84" s="26"/>
      <c r="M84" s="26"/>
      <c r="N84" s="26"/>
      <c r="O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>
      <c r="A85" s="17">
        <v>73</v>
      </c>
      <c r="B85" s="18"/>
      <c r="C85" s="57"/>
      <c r="D85" s="14" t="str">
        <f t="shared" si="1"/>
        <v/>
      </c>
      <c r="E85" s="13"/>
      <c r="F85" s="13"/>
      <c r="G85" s="13"/>
      <c r="H85" s="13"/>
      <c r="I85" s="61"/>
      <c r="J85" s="16"/>
      <c r="K85" s="26"/>
      <c r="L85" s="26"/>
      <c r="M85" s="26"/>
      <c r="N85" s="26"/>
      <c r="O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>
      <c r="A86" s="17">
        <v>74</v>
      </c>
      <c r="B86" s="18"/>
      <c r="C86" s="57"/>
      <c r="D86" s="14" t="str">
        <f t="shared" si="1"/>
        <v/>
      </c>
      <c r="E86" s="13"/>
      <c r="F86" s="13"/>
      <c r="G86" s="13"/>
      <c r="H86" s="13"/>
      <c r="I86" s="61"/>
      <c r="J86" s="16"/>
      <c r="K86" s="26"/>
      <c r="L86" s="26"/>
      <c r="M86" s="26"/>
      <c r="N86" s="26"/>
      <c r="O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>
      <c r="A87" s="17">
        <v>75</v>
      </c>
      <c r="B87" s="18"/>
      <c r="C87" s="57"/>
      <c r="D87" s="14" t="str">
        <f t="shared" si="1"/>
        <v/>
      </c>
      <c r="E87" s="13"/>
      <c r="F87" s="13"/>
      <c r="G87" s="13"/>
      <c r="H87" s="13"/>
      <c r="I87" s="61"/>
      <c r="J87" s="16"/>
      <c r="K87" s="26"/>
      <c r="L87" s="26"/>
      <c r="M87" s="26"/>
      <c r="N87" s="26"/>
      <c r="O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>
      <c r="A88" s="17">
        <v>76</v>
      </c>
      <c r="B88" s="18"/>
      <c r="C88" s="57"/>
      <c r="D88" s="14" t="str">
        <f t="shared" si="1"/>
        <v/>
      </c>
      <c r="E88" s="13"/>
      <c r="F88" s="13"/>
      <c r="G88" s="13"/>
      <c r="H88" s="13"/>
      <c r="I88" s="61"/>
      <c r="J88" s="16"/>
      <c r="K88" s="26"/>
      <c r="L88" s="26"/>
      <c r="M88" s="26"/>
      <c r="N88" s="26"/>
      <c r="O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>
      <c r="A89" s="17">
        <v>77</v>
      </c>
      <c r="B89" s="18"/>
      <c r="C89" s="57"/>
      <c r="D89" s="14" t="str">
        <f t="shared" si="1"/>
        <v/>
      </c>
      <c r="E89" s="13"/>
      <c r="F89" s="13"/>
      <c r="G89" s="13"/>
      <c r="H89" s="13"/>
      <c r="I89" s="61"/>
      <c r="J89" s="16"/>
      <c r="K89" s="26"/>
      <c r="L89" s="26"/>
      <c r="M89" s="26"/>
      <c r="N89" s="26"/>
      <c r="O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>
      <c r="A90" s="17">
        <v>78</v>
      </c>
      <c r="B90" s="18"/>
      <c r="C90" s="57"/>
      <c r="D90" s="14" t="str">
        <f t="shared" si="1"/>
        <v/>
      </c>
      <c r="E90" s="13"/>
      <c r="F90" s="13"/>
      <c r="G90" s="13"/>
      <c r="H90" s="13"/>
      <c r="I90" s="61"/>
      <c r="J90" s="16"/>
      <c r="K90" s="26"/>
      <c r="L90" s="26"/>
      <c r="M90" s="26"/>
      <c r="N90" s="26"/>
      <c r="O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>
      <c r="A91" s="17">
        <v>79</v>
      </c>
      <c r="B91" s="18"/>
      <c r="C91" s="57"/>
      <c r="D91" s="14" t="str">
        <f t="shared" si="1"/>
        <v/>
      </c>
      <c r="E91" s="13"/>
      <c r="F91" s="13"/>
      <c r="G91" s="13"/>
      <c r="H91" s="13"/>
      <c r="I91" s="61"/>
      <c r="J91" s="16"/>
      <c r="K91" s="26"/>
      <c r="L91" s="26"/>
      <c r="M91" s="26"/>
      <c r="N91" s="26"/>
      <c r="O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>
      <c r="A92" s="17">
        <v>80</v>
      </c>
      <c r="B92" s="18"/>
      <c r="C92" s="57"/>
      <c r="D92" s="14" t="str">
        <f t="shared" si="1"/>
        <v/>
      </c>
      <c r="E92" s="13"/>
      <c r="F92" s="13"/>
      <c r="G92" s="13"/>
      <c r="H92" s="13"/>
      <c r="I92" s="61"/>
      <c r="J92" s="16"/>
      <c r="K92" s="26"/>
      <c r="L92" s="26"/>
      <c r="M92" s="26"/>
      <c r="N92" s="26"/>
      <c r="O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>
      <c r="A93" s="17">
        <v>81</v>
      </c>
      <c r="B93" s="18"/>
      <c r="C93" s="57"/>
      <c r="D93" s="14" t="str">
        <f t="shared" si="1"/>
        <v/>
      </c>
      <c r="E93" s="13"/>
      <c r="F93" s="13"/>
      <c r="G93" s="13"/>
      <c r="H93" s="13"/>
      <c r="I93" s="61"/>
      <c r="J93" s="16"/>
      <c r="K93" s="26"/>
      <c r="L93" s="26"/>
      <c r="M93" s="26"/>
      <c r="N93" s="26"/>
      <c r="O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>
      <c r="A94" s="17">
        <v>82</v>
      </c>
      <c r="B94" s="18"/>
      <c r="C94" s="57"/>
      <c r="D94" s="14" t="str">
        <f t="shared" si="1"/>
        <v/>
      </c>
      <c r="E94" s="13"/>
      <c r="F94" s="13"/>
      <c r="G94" s="13"/>
      <c r="H94" s="13"/>
      <c r="I94" s="61"/>
      <c r="J94" s="16"/>
      <c r="K94" s="26"/>
      <c r="L94" s="26"/>
      <c r="M94" s="26"/>
      <c r="N94" s="26"/>
      <c r="O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>
      <c r="A95" s="17">
        <v>83</v>
      </c>
      <c r="B95" s="18"/>
      <c r="C95" s="57"/>
      <c r="D95" s="14" t="str">
        <f t="shared" si="1"/>
        <v/>
      </c>
      <c r="E95" s="13"/>
      <c r="F95" s="13"/>
      <c r="G95" s="13"/>
      <c r="H95" s="13"/>
      <c r="I95" s="61"/>
      <c r="J95" s="16"/>
      <c r="K95" s="26"/>
      <c r="L95" s="26"/>
      <c r="M95" s="26"/>
      <c r="N95" s="26"/>
      <c r="O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>
      <c r="A96" s="17">
        <v>84</v>
      </c>
      <c r="B96" s="18"/>
      <c r="C96" s="57"/>
      <c r="D96" s="14" t="str">
        <f t="shared" si="1"/>
        <v/>
      </c>
      <c r="E96" s="13"/>
      <c r="F96" s="13"/>
      <c r="G96" s="13"/>
      <c r="H96" s="13"/>
      <c r="I96" s="61"/>
      <c r="J96" s="16"/>
      <c r="K96" s="26"/>
      <c r="L96" s="26"/>
      <c r="M96" s="26"/>
      <c r="N96" s="26"/>
      <c r="O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>
      <c r="A97" s="17">
        <v>85</v>
      </c>
      <c r="B97" s="18"/>
      <c r="C97" s="57"/>
      <c r="D97" s="14" t="str">
        <f t="shared" si="1"/>
        <v/>
      </c>
      <c r="E97" s="13"/>
      <c r="F97" s="13"/>
      <c r="G97" s="13"/>
      <c r="H97" s="13"/>
      <c r="I97" s="61"/>
      <c r="J97" s="16"/>
      <c r="K97" s="26"/>
      <c r="L97" s="26"/>
      <c r="M97" s="26"/>
      <c r="N97" s="26"/>
      <c r="O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>
      <c r="A98" s="17">
        <v>86</v>
      </c>
      <c r="B98" s="18"/>
      <c r="C98" s="57"/>
      <c r="D98" s="14" t="str">
        <f t="shared" si="1"/>
        <v/>
      </c>
      <c r="E98" s="13"/>
      <c r="F98" s="13"/>
      <c r="G98" s="13"/>
      <c r="H98" s="13"/>
      <c r="I98" s="61"/>
      <c r="J98" s="16"/>
      <c r="K98" s="26"/>
      <c r="L98" s="26"/>
      <c r="M98" s="26"/>
      <c r="N98" s="26"/>
      <c r="O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>
      <c r="A99" s="17">
        <v>87</v>
      </c>
      <c r="B99" s="18"/>
      <c r="C99" s="57"/>
      <c r="D99" s="14" t="str">
        <f t="shared" si="1"/>
        <v/>
      </c>
      <c r="E99" s="13"/>
      <c r="F99" s="13"/>
      <c r="G99" s="13"/>
      <c r="H99" s="13"/>
      <c r="I99" s="61"/>
      <c r="J99" s="16"/>
      <c r="K99" s="26"/>
      <c r="L99" s="26"/>
      <c r="M99" s="26"/>
      <c r="N99" s="26"/>
      <c r="O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>
      <c r="A100" s="17">
        <v>88</v>
      </c>
      <c r="B100" s="18"/>
      <c r="C100" s="57"/>
      <c r="D100" s="14" t="str">
        <f t="shared" si="1"/>
        <v/>
      </c>
      <c r="E100" s="13"/>
      <c r="F100" s="13"/>
      <c r="G100" s="13"/>
      <c r="H100" s="13"/>
      <c r="I100" s="61"/>
      <c r="J100" s="16"/>
      <c r="K100" s="26"/>
      <c r="L100" s="26"/>
      <c r="M100" s="26"/>
      <c r="N100" s="26"/>
      <c r="O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>
      <c r="A101" s="17">
        <v>89</v>
      </c>
      <c r="B101" s="18"/>
      <c r="C101" s="57"/>
      <c r="D101" s="14" t="str">
        <f t="shared" si="1"/>
        <v/>
      </c>
      <c r="E101" s="13"/>
      <c r="F101" s="13"/>
      <c r="G101" s="13"/>
      <c r="H101" s="13"/>
      <c r="I101" s="61"/>
      <c r="J101" s="16"/>
      <c r="K101" s="26"/>
      <c r="L101" s="26"/>
      <c r="M101" s="26"/>
      <c r="N101" s="26"/>
      <c r="O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>
      <c r="A102" s="17">
        <v>90</v>
      </c>
      <c r="B102" s="18"/>
      <c r="C102" s="57"/>
      <c r="D102" s="14" t="str">
        <f t="shared" si="1"/>
        <v/>
      </c>
      <c r="E102" s="13"/>
      <c r="F102" s="13"/>
      <c r="G102" s="13"/>
      <c r="H102" s="13"/>
      <c r="I102" s="61"/>
      <c r="J102" s="16"/>
      <c r="K102" s="26"/>
      <c r="L102" s="26"/>
      <c r="M102" s="26"/>
      <c r="N102" s="26"/>
      <c r="O102" s="19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>
      <c r="A103" s="17">
        <v>91</v>
      </c>
      <c r="B103" s="18"/>
      <c r="C103" s="57"/>
      <c r="D103" s="14" t="str">
        <f t="shared" si="1"/>
        <v/>
      </c>
      <c r="E103" s="13"/>
      <c r="F103" s="13"/>
      <c r="G103" s="13"/>
      <c r="H103" s="13"/>
      <c r="I103" s="61"/>
      <c r="J103" s="16"/>
      <c r="K103" s="26"/>
      <c r="L103" s="26"/>
      <c r="M103" s="26"/>
      <c r="N103" s="26"/>
      <c r="O103" s="19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>
      <c r="A104" s="17">
        <v>92</v>
      </c>
      <c r="B104" s="18"/>
      <c r="C104" s="57"/>
      <c r="D104" s="14" t="str">
        <f t="shared" si="1"/>
        <v/>
      </c>
      <c r="E104" s="13"/>
      <c r="F104" s="13"/>
      <c r="G104" s="13"/>
      <c r="H104" s="13"/>
      <c r="I104" s="61"/>
      <c r="J104" s="16"/>
      <c r="K104" s="26"/>
      <c r="L104" s="26"/>
      <c r="M104" s="26"/>
      <c r="N104" s="26"/>
      <c r="O104" s="19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>
      <c r="A105" s="17">
        <v>93</v>
      </c>
      <c r="B105" s="18"/>
      <c r="C105" s="57"/>
      <c r="D105" s="14" t="str">
        <f t="shared" si="1"/>
        <v/>
      </c>
      <c r="E105" s="13"/>
      <c r="F105" s="13"/>
      <c r="G105" s="13"/>
      <c r="H105" s="13"/>
      <c r="I105" s="61"/>
      <c r="J105" s="16"/>
      <c r="K105" s="26"/>
      <c r="L105" s="26"/>
      <c r="M105" s="26"/>
      <c r="N105" s="26"/>
      <c r="O105" s="19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>
      <c r="A106" s="17">
        <v>94</v>
      </c>
      <c r="B106" s="18"/>
      <c r="C106" s="57"/>
      <c r="D106" s="14" t="str">
        <f t="shared" si="1"/>
        <v/>
      </c>
      <c r="E106" s="13"/>
      <c r="F106" s="13"/>
      <c r="G106" s="13"/>
      <c r="H106" s="13"/>
      <c r="I106" s="61"/>
      <c r="J106" s="16"/>
      <c r="K106" s="26"/>
      <c r="L106" s="26"/>
      <c r="M106" s="26"/>
      <c r="N106" s="26"/>
      <c r="O106" s="19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>
      <c r="A107" s="17">
        <v>95</v>
      </c>
      <c r="B107" s="18"/>
      <c r="C107" s="57"/>
      <c r="D107" s="14" t="str">
        <f t="shared" si="1"/>
        <v/>
      </c>
      <c r="E107" s="13"/>
      <c r="F107" s="13"/>
      <c r="G107" s="13"/>
      <c r="H107" s="13"/>
      <c r="I107" s="61"/>
      <c r="J107" s="16"/>
      <c r="K107" s="26"/>
      <c r="L107" s="26"/>
      <c r="M107" s="26"/>
      <c r="N107" s="26"/>
      <c r="O107" s="19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>
      <c r="A108" s="17">
        <v>96</v>
      </c>
      <c r="B108" s="18"/>
      <c r="C108" s="57"/>
      <c r="D108" s="14" t="str">
        <f t="shared" si="1"/>
        <v/>
      </c>
      <c r="E108" s="13"/>
      <c r="F108" s="13"/>
      <c r="G108" s="13"/>
      <c r="H108" s="13"/>
      <c r="I108" s="61"/>
      <c r="J108" s="16"/>
      <c r="K108" s="26"/>
      <c r="L108" s="26"/>
      <c r="M108" s="26"/>
      <c r="N108" s="26"/>
      <c r="O108" s="19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>
      <c r="A109" s="17">
        <v>97</v>
      </c>
      <c r="B109" s="18"/>
      <c r="C109" s="57"/>
      <c r="D109" s="14" t="str">
        <f t="shared" si="1"/>
        <v/>
      </c>
      <c r="E109" s="13"/>
      <c r="F109" s="13"/>
      <c r="G109" s="13"/>
      <c r="H109" s="13"/>
      <c r="I109" s="61"/>
      <c r="J109" s="16"/>
      <c r="K109" s="26"/>
      <c r="L109" s="26"/>
      <c r="M109" s="26"/>
      <c r="N109" s="26"/>
      <c r="O109" s="19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>
      <c r="A110" s="17">
        <v>98</v>
      </c>
      <c r="B110" s="18"/>
      <c r="C110" s="57"/>
      <c r="D110" s="14" t="str">
        <f t="shared" si="1"/>
        <v/>
      </c>
      <c r="E110" s="13"/>
      <c r="F110" s="13"/>
      <c r="G110" s="13"/>
      <c r="H110" s="13"/>
      <c r="I110" s="61"/>
      <c r="J110" s="16"/>
      <c r="K110" s="26"/>
      <c r="L110" s="26"/>
      <c r="M110" s="26"/>
      <c r="N110" s="26"/>
      <c r="O110" s="19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>
      <c r="A111" s="17">
        <v>99</v>
      </c>
      <c r="B111" s="18"/>
      <c r="C111" s="57"/>
      <c r="D111" s="14" t="str">
        <f>IF(C111&gt;0,LEN(C111) &amp; " aa","")</f>
        <v/>
      </c>
      <c r="E111" s="13"/>
      <c r="F111" s="13"/>
      <c r="G111" s="13"/>
      <c r="H111" s="13"/>
      <c r="I111" s="61"/>
      <c r="J111" s="16"/>
      <c r="K111" s="26"/>
      <c r="L111" s="26"/>
      <c r="M111" s="26"/>
      <c r="N111" s="26"/>
      <c r="O111" s="19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hidden="1" customHeight="1">
      <c r="A112" s="20">
        <v>100</v>
      </c>
      <c r="B112" s="21"/>
      <c r="C112" s="58"/>
      <c r="D112" s="22" t="str">
        <f t="shared" si="1"/>
        <v/>
      </c>
      <c r="E112" s="22"/>
      <c r="F112" s="22"/>
      <c r="G112" s="22"/>
      <c r="H112" s="22"/>
      <c r="I112" s="62"/>
      <c r="J112" s="21"/>
      <c r="K112" s="21"/>
      <c r="L112" s="68"/>
      <c r="M112" s="68"/>
      <c r="N112" s="68"/>
      <c r="O112" s="23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hidden="1" customHeight="1">
      <c r="A113" s="4"/>
      <c r="B113" s="4"/>
      <c r="C113" s="1"/>
      <c r="D113" s="4"/>
      <c r="E113" s="4"/>
      <c r="F113" s="4"/>
      <c r="G113" s="4"/>
      <c r="H113" s="4"/>
      <c r="I113" s="63"/>
      <c r="J113" s="4"/>
      <c r="K113" s="4"/>
      <c r="L113" s="4"/>
      <c r="M113" s="4"/>
      <c r="N113" s="4"/>
      <c r="O113" s="4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hidden="1" customHeight="1">
      <c r="A114" s="4"/>
      <c r="B114" s="4"/>
      <c r="C114" s="1"/>
      <c r="D114" s="4"/>
      <c r="E114" s="4"/>
      <c r="F114" s="4"/>
      <c r="G114" s="4"/>
      <c r="H114" s="4"/>
      <c r="I114" s="63"/>
      <c r="J114" s="4"/>
      <c r="K114" s="4"/>
      <c r="L114" s="4"/>
      <c r="M114" s="4"/>
      <c r="N114" s="4"/>
      <c r="O114" s="4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hidden="1" customHeight="1"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hidden="1" customHeight="1"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hidden="1" customHeight="1"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hidden="1" customHeight="1"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hidden="1" customHeight="1"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hidden="1" customHeight="1"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hidden="1" customHeight="1"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hidden="1" customHeight="1"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hidden="1" customHeight="1"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hidden="1" customHeight="1"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hidden="1" customHeight="1"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hidden="1" customHeight="1"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hidden="1" customHeight="1"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hidden="1" customHeight="1"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7:26" ht="15" hidden="1" customHeight="1"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7:26" ht="15" hidden="1" customHeight="1"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7:26" ht="15" hidden="1" customHeight="1"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7:26" ht="15" hidden="1" customHeight="1"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7:26" ht="15" hidden="1" customHeight="1"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7:26" ht="15" hidden="1" customHeight="1"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7:26" ht="15" hidden="1" customHeight="1"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7:26" ht="15" hidden="1" customHeight="1"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7:26" ht="15" hidden="1" customHeight="1"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7:26" ht="15" hidden="1" customHeight="1"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7:26" ht="15" hidden="1" customHeight="1"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7:26" ht="15" hidden="1" customHeight="1"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7:26" ht="15" hidden="1" customHeight="1"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7:26" ht="15" hidden="1" customHeight="1"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7:26" ht="15" hidden="1" customHeight="1"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7:26" ht="15" hidden="1" customHeight="1"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7:26" ht="15" hidden="1" customHeight="1"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7:26" ht="15" hidden="1" customHeight="1"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7:26" ht="15" hidden="1" customHeight="1"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7:26" ht="15" hidden="1" customHeight="1"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7:26" ht="15" hidden="1" customHeight="1"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7:26" ht="15" hidden="1" customHeight="1"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7:26" ht="15" hidden="1" customHeight="1"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7:26" ht="15" hidden="1" customHeight="1"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7:26" ht="15" hidden="1" customHeight="1"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7:26" ht="15" hidden="1" customHeight="1"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7:26" ht="15" hidden="1" customHeight="1"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7:26" ht="15" hidden="1" customHeight="1"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7:26" ht="15" hidden="1" customHeight="1"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7:26" ht="15" hidden="1" customHeight="1"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7:26" ht="15" hidden="1" customHeight="1"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7:26" ht="15" hidden="1" customHeight="1"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7:26" ht="15" hidden="1" customHeight="1"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7:26" ht="15" hidden="1" customHeight="1"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7:26" ht="15" hidden="1" customHeight="1"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7:26" ht="15" hidden="1" customHeight="1"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7:26" ht="15" hidden="1" customHeight="1"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7:26" ht="15" hidden="1" customHeight="1"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7:26" ht="15" hidden="1" customHeight="1"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7:26" ht="15" hidden="1" customHeight="1"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7:26" ht="15" hidden="1" customHeight="1"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7:26" ht="15" hidden="1" customHeight="1"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7:26" ht="15" hidden="1" customHeight="1"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7:26" ht="15" hidden="1" customHeight="1"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7:26" ht="15" hidden="1" customHeight="1"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7:26" ht="15" hidden="1" customHeight="1"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7:26" ht="15" hidden="1" customHeight="1"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7:26" ht="15" hidden="1" customHeight="1"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7:26" ht="15" hidden="1" customHeight="1"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7:26" ht="15" hidden="1" customHeight="1"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7:26" ht="15" hidden="1" customHeight="1"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7:26" ht="15" hidden="1" customHeight="1"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7:26" ht="15" hidden="1" customHeight="1"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7:26" ht="15" hidden="1" customHeight="1"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7:26" ht="15" hidden="1" customHeight="1"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7:26" ht="15" hidden="1" customHeight="1"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7:26" ht="15" hidden="1" customHeight="1"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7:26" ht="15" hidden="1" customHeight="1"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7:26" ht="15" hidden="1" customHeight="1"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7:26" ht="15" hidden="1" customHeight="1"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7:26" ht="15" hidden="1" customHeight="1"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7:26" ht="15" hidden="1" customHeight="1"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7:26" ht="15"/>
    <row r="192" spans="17:26" ht="15"/>
    <row r="193" ht="15"/>
    <row r="198" ht="0" hidden="1" customHeight="1"/>
    <row r="199" ht="0" hidden="1" customHeight="1"/>
    <row r="200" ht="0" hidden="1" customHeight="1"/>
  </sheetData>
  <mergeCells count="27">
    <mergeCell ref="O10:O11"/>
    <mergeCell ref="A10:A11"/>
    <mergeCell ref="B10:B11"/>
    <mergeCell ref="E10:H10"/>
    <mergeCell ref="F7:G7"/>
    <mergeCell ref="H7:I7"/>
    <mergeCell ref="J7:O7"/>
    <mergeCell ref="J6:O6"/>
    <mergeCell ref="A9:O9"/>
    <mergeCell ref="A7:B7"/>
    <mergeCell ref="C7:D7"/>
    <mergeCell ref="A6:B6"/>
    <mergeCell ref="C6:D6"/>
    <mergeCell ref="A2:P4"/>
    <mergeCell ref="A1:N1"/>
    <mergeCell ref="D10:D11"/>
    <mergeCell ref="C10:C11"/>
    <mergeCell ref="A8:O8"/>
    <mergeCell ref="M10:M11"/>
    <mergeCell ref="N10:N11"/>
    <mergeCell ref="L10:L11"/>
    <mergeCell ref="A5:O5"/>
    <mergeCell ref="I10:I11"/>
    <mergeCell ref="J10:J11"/>
    <mergeCell ref="K10:K11"/>
    <mergeCell ref="F6:G6"/>
    <mergeCell ref="H6:I6"/>
  </mergeCells>
  <phoneticPr fontId="0" type="noConversion"/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>
          <x14:formula1>
            <xm:f>'修飾-純度-量-加購服務'!$F$2:$F$13</xm:f>
          </x14:formula1>
          <xm:sqref>J12:J112</xm:sqref>
        </x14:dataValidation>
        <x14:dataValidation type="list" allowBlank="1" showInputMessage="1" showErrorMessage="1">
          <x14:formula1>
            <xm:f>'修飾-純度-量-加購服務'!$E$2:$E$9</xm:f>
          </x14:formula1>
          <xm:sqref>I12:I112</xm:sqref>
        </x14:dataValidation>
        <x14:dataValidation type="list" allowBlank="1" showInputMessage="1" showErrorMessage="1">
          <x14:formula1>
            <xm:f>'修飾-純度-量-加購服務'!$A$2:$A$25</xm:f>
          </x14:formula1>
          <xm:sqref>E14:E112</xm:sqref>
        </x14:dataValidation>
        <x14:dataValidation type="list" allowBlank="1" showInputMessage="1" showErrorMessage="1">
          <x14:formula1>
            <xm:f>'修飾-純度-量-加購服務'!$B$2:$B$23</xm:f>
          </x14:formula1>
          <xm:sqref>F12:F112</xm:sqref>
        </x14:dataValidation>
        <x14:dataValidation type="list" allowBlank="1" showInputMessage="1" showErrorMessage="1">
          <x14:formula1>
            <xm:f>'修飾-純度-量-加購服務'!$C$2:$C$9</xm:f>
          </x14:formula1>
          <xm:sqref>G12:G112</xm:sqref>
        </x14:dataValidation>
        <x14:dataValidation type="list" allowBlank="1" showInputMessage="1" showErrorMessage="1">
          <x14:formula1>
            <xm:f>'修飾-純度-量-加購服務'!$A$2:$A$39</xm:f>
          </x14:formula1>
          <xm:sqref>E12:E13</xm:sqref>
        </x14:dataValidation>
        <x14:dataValidation type="list" allowBlank="1" showInputMessage="1" showErrorMessage="1">
          <x14:formula1>
            <xm:f>'修飾-純度-量-加購服務'!$D$2:$D$21</xm:f>
          </x14:formula1>
          <xm:sqref>H12:H112</xm:sqref>
        </x14:dataValidation>
        <x14:dataValidation type="list" allowBlank="1" showInputMessage="1" showErrorMessage="1">
          <x14:formula1>
            <xm:f>'修飾-純度-量-加購服務'!$H$2:$H$4</xm:f>
          </x14:formula1>
          <xm:sqref>M12:M112</xm:sqref>
        </x14:dataValidation>
        <x14:dataValidation type="list" allowBlank="1" showInputMessage="1" showErrorMessage="1">
          <x14:formula1>
            <xm:f>'修飾-純度-量-加購服務'!$I$2:$I$3</xm:f>
          </x14:formula1>
          <xm:sqref>N12:N112</xm:sqref>
        </x14:dataValidation>
        <x14:dataValidation type="list" allowBlank="1" showInputMessage="1" showErrorMessage="1">
          <x14:formula1>
            <xm:f>'修飾-純度-量-加購服務'!$G$2:$G$3</xm:f>
          </x14:formula1>
          <xm:sqref>L12:L112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G12" sqref="G12"/>
    </sheetView>
  </sheetViews>
  <sheetFormatPr defaultColWidth="9" defaultRowHeight="15"/>
  <cols>
    <col min="1" max="1" width="29.42578125" style="42" customWidth="1"/>
    <col min="2" max="2" width="32.5703125" style="42" customWidth="1"/>
    <col min="3" max="3" width="33.140625" style="42" customWidth="1"/>
    <col min="4" max="4" width="42.140625" style="42" customWidth="1"/>
    <col min="5" max="5" width="8" style="42" bestFit="1" customWidth="1"/>
    <col min="6" max="7" width="29.28515625" style="42" customWidth="1"/>
    <col min="8" max="8" width="21" style="42" customWidth="1"/>
    <col min="9" max="9" width="23.85546875" style="42" customWidth="1"/>
    <col min="10" max="16384" width="9" style="42"/>
  </cols>
  <sheetData>
    <row r="1" spans="1:9" ht="15.75">
      <c r="A1" s="82" t="s">
        <v>24</v>
      </c>
      <c r="B1" s="82" t="s">
        <v>25</v>
      </c>
      <c r="C1" s="82" t="s">
        <v>19</v>
      </c>
      <c r="D1" s="82" t="s">
        <v>20</v>
      </c>
      <c r="E1" s="43" t="s">
        <v>21</v>
      </c>
      <c r="F1" s="43" t="s">
        <v>22</v>
      </c>
      <c r="G1" s="69" t="s">
        <v>288</v>
      </c>
      <c r="H1" s="69" t="s">
        <v>284</v>
      </c>
      <c r="I1" s="69" t="s">
        <v>286</v>
      </c>
    </row>
    <row r="2" spans="1:9" ht="39.75" customHeight="1">
      <c r="A2" s="83" t="s">
        <v>26</v>
      </c>
      <c r="B2" s="83" t="s">
        <v>26</v>
      </c>
      <c r="C2" s="83" t="s">
        <v>26</v>
      </c>
      <c r="D2" s="83" t="s">
        <v>26</v>
      </c>
      <c r="E2" s="44" t="s">
        <v>27</v>
      </c>
      <c r="F2" s="79" t="s">
        <v>295</v>
      </c>
      <c r="G2" s="89" t="s">
        <v>285</v>
      </c>
      <c r="H2" s="90" t="s">
        <v>285</v>
      </c>
      <c r="I2" s="90" t="s">
        <v>287</v>
      </c>
    </row>
    <row r="3" spans="1:9" ht="55.5" customHeight="1">
      <c r="A3" s="83" t="s">
        <v>222</v>
      </c>
      <c r="B3" s="83" t="s">
        <v>257</v>
      </c>
      <c r="C3" s="84" t="s">
        <v>36</v>
      </c>
      <c r="D3" s="83" t="s">
        <v>29</v>
      </c>
      <c r="E3" s="74">
        <v>0.7</v>
      </c>
      <c r="F3" s="79" t="s">
        <v>297</v>
      </c>
      <c r="G3" s="88" t="s">
        <v>291</v>
      </c>
      <c r="H3" s="45" t="s">
        <v>289</v>
      </c>
      <c r="I3" s="79" t="s">
        <v>298</v>
      </c>
    </row>
    <row r="4" spans="1:9" ht="31.5">
      <c r="A4" s="83" t="s">
        <v>223</v>
      </c>
      <c r="B4" s="83" t="s">
        <v>258</v>
      </c>
      <c r="C4" s="84" t="s">
        <v>30</v>
      </c>
      <c r="D4" s="83" t="s">
        <v>31</v>
      </c>
      <c r="E4" s="75">
        <v>0.75</v>
      </c>
      <c r="F4" s="79" t="s">
        <v>296</v>
      </c>
      <c r="G4" s="70"/>
      <c r="H4" s="45" t="s">
        <v>290</v>
      </c>
      <c r="I4" s="80"/>
    </row>
    <row r="5" spans="1:9" ht="31.5">
      <c r="A5" s="83" t="s">
        <v>224</v>
      </c>
      <c r="B5" s="83" t="s">
        <v>259</v>
      </c>
      <c r="C5" s="84" t="s">
        <v>33</v>
      </c>
      <c r="D5" s="83" t="s">
        <v>32</v>
      </c>
      <c r="E5" s="76">
        <v>0.8</v>
      </c>
      <c r="F5" s="124" t="s">
        <v>307</v>
      </c>
      <c r="G5" s="70"/>
      <c r="H5" s="81"/>
      <c r="I5" s="81"/>
    </row>
    <row r="6" spans="1:9" ht="15.75">
      <c r="A6" s="83" t="s">
        <v>225</v>
      </c>
      <c r="B6" s="83" t="s">
        <v>36</v>
      </c>
      <c r="C6" s="84" t="s">
        <v>28</v>
      </c>
      <c r="D6" s="83" t="s">
        <v>34</v>
      </c>
      <c r="E6" s="77">
        <v>0.85</v>
      </c>
      <c r="F6" s="46" t="s">
        <v>35</v>
      </c>
      <c r="G6" s="71"/>
      <c r="H6" s="81"/>
      <c r="I6" s="81"/>
    </row>
    <row r="7" spans="1:9" ht="15.75">
      <c r="A7" s="83" t="s">
        <v>226</v>
      </c>
      <c r="B7" s="83" t="s">
        <v>260</v>
      </c>
      <c r="C7" s="85" t="s">
        <v>273</v>
      </c>
      <c r="D7" s="83" t="s">
        <v>37</v>
      </c>
      <c r="E7" s="77">
        <v>0.9</v>
      </c>
      <c r="F7" s="46" t="s">
        <v>38</v>
      </c>
      <c r="G7" s="71"/>
      <c r="H7" s="81"/>
      <c r="I7" s="81"/>
    </row>
    <row r="8" spans="1:9" ht="15.75">
      <c r="A8" s="83" t="s">
        <v>227</v>
      </c>
      <c r="B8" s="83" t="s">
        <v>261</v>
      </c>
      <c r="C8" s="85" t="s">
        <v>251</v>
      </c>
      <c r="D8" s="83" t="s">
        <v>40</v>
      </c>
      <c r="E8" s="78">
        <v>0.95</v>
      </c>
      <c r="F8" s="46" t="s">
        <v>41</v>
      </c>
      <c r="G8" s="71"/>
      <c r="H8" s="81"/>
      <c r="I8" s="81"/>
    </row>
    <row r="9" spans="1:9" ht="15.75">
      <c r="A9" s="83" t="s">
        <v>228</v>
      </c>
      <c r="B9" s="83" t="s">
        <v>262</v>
      </c>
      <c r="C9" s="85" t="s">
        <v>276</v>
      </c>
      <c r="D9" s="83" t="s">
        <v>277</v>
      </c>
      <c r="E9" s="77">
        <v>0.98</v>
      </c>
      <c r="F9" s="46" t="s">
        <v>43</v>
      </c>
      <c r="G9" s="71"/>
      <c r="H9" s="81"/>
      <c r="I9" s="81"/>
    </row>
    <row r="10" spans="1:9" ht="15.75">
      <c r="A10" s="83" t="s">
        <v>229</v>
      </c>
      <c r="B10" s="83" t="s">
        <v>263</v>
      </c>
      <c r="C10" s="86"/>
      <c r="D10" s="83" t="s">
        <v>53</v>
      </c>
      <c r="E10" s="71"/>
      <c r="F10" s="46" t="s">
        <v>44</v>
      </c>
      <c r="G10" s="71"/>
      <c r="H10" s="81"/>
      <c r="I10" s="81"/>
    </row>
    <row r="11" spans="1:9" ht="15.75">
      <c r="A11" s="83" t="s">
        <v>230</v>
      </c>
      <c r="B11" s="83" t="s">
        <v>264</v>
      </c>
      <c r="C11" s="86"/>
      <c r="D11" s="83" t="s">
        <v>54</v>
      </c>
      <c r="E11" s="71"/>
      <c r="F11" s="46" t="s">
        <v>46</v>
      </c>
      <c r="G11" s="71"/>
      <c r="H11" s="81"/>
      <c r="I11" s="81"/>
    </row>
    <row r="12" spans="1:9" ht="15.75">
      <c r="A12" s="83" t="s">
        <v>231</v>
      </c>
      <c r="B12" s="83" t="s">
        <v>265</v>
      </c>
      <c r="C12" s="86"/>
      <c r="D12" s="83" t="s">
        <v>278</v>
      </c>
      <c r="E12" s="71"/>
      <c r="F12" s="46" t="s">
        <v>47</v>
      </c>
      <c r="G12" s="71"/>
      <c r="H12" s="81"/>
      <c r="I12" s="81"/>
    </row>
    <row r="13" spans="1:9" ht="15.75">
      <c r="A13" s="83" t="s">
        <v>232</v>
      </c>
      <c r="B13" s="83" t="s">
        <v>39</v>
      </c>
      <c r="C13" s="86"/>
      <c r="D13" s="83" t="s">
        <v>279</v>
      </c>
      <c r="E13" s="71"/>
      <c r="F13" s="46" t="s">
        <v>48</v>
      </c>
      <c r="G13" s="71"/>
      <c r="H13" s="81"/>
      <c r="I13" s="81"/>
    </row>
    <row r="14" spans="1:9" ht="15.75">
      <c r="A14" s="83" t="s">
        <v>42</v>
      </c>
      <c r="B14" s="83" t="s">
        <v>266</v>
      </c>
      <c r="C14" s="86"/>
      <c r="D14" s="83" t="s">
        <v>49</v>
      </c>
      <c r="E14" s="71"/>
      <c r="F14" s="71"/>
      <c r="G14" s="71"/>
    </row>
    <row r="15" spans="1:9" ht="15.75">
      <c r="A15" s="83" t="s">
        <v>233</v>
      </c>
      <c r="B15" s="83" t="s">
        <v>267</v>
      </c>
      <c r="C15" s="86"/>
      <c r="D15" s="83" t="s">
        <v>50</v>
      </c>
      <c r="E15" s="71"/>
      <c r="F15" s="71"/>
      <c r="G15" s="71"/>
    </row>
    <row r="16" spans="1:9" ht="15.75">
      <c r="A16" s="83" t="s">
        <v>234</v>
      </c>
      <c r="B16" s="83" t="s">
        <v>268</v>
      </c>
      <c r="C16" s="86"/>
      <c r="D16" s="83" t="s">
        <v>51</v>
      </c>
      <c r="E16" s="71"/>
      <c r="F16" s="71"/>
      <c r="G16" s="71"/>
    </row>
    <row r="17" spans="1:7" ht="15.75">
      <c r="A17" s="83" t="s">
        <v>235</v>
      </c>
      <c r="B17" s="83" t="s">
        <v>269</v>
      </c>
      <c r="C17" s="86"/>
      <c r="D17" s="83" t="s">
        <v>231</v>
      </c>
      <c r="E17" s="71"/>
      <c r="F17" s="71"/>
      <c r="G17" s="71"/>
    </row>
    <row r="18" spans="1:7" ht="15.75">
      <c r="A18" s="83" t="s">
        <v>236</v>
      </c>
      <c r="B18" s="83" t="s">
        <v>270</v>
      </c>
      <c r="C18" s="86"/>
      <c r="D18" s="83" t="s">
        <v>275</v>
      </c>
      <c r="E18" s="71"/>
      <c r="F18" s="72"/>
      <c r="G18" s="72"/>
    </row>
    <row r="19" spans="1:7" ht="15.75">
      <c r="A19" s="83" t="s">
        <v>237</v>
      </c>
      <c r="B19" s="83" t="s">
        <v>271</v>
      </c>
      <c r="C19" s="86"/>
      <c r="D19" s="83" t="s">
        <v>45</v>
      </c>
      <c r="E19" s="71"/>
      <c r="F19" s="72"/>
      <c r="G19" s="72"/>
    </row>
    <row r="20" spans="1:7" ht="15.75">
      <c r="A20" s="83" t="s">
        <v>238</v>
      </c>
      <c r="B20" s="87" t="s">
        <v>272</v>
      </c>
      <c r="C20" s="86"/>
      <c r="D20" s="83" t="s">
        <v>274</v>
      </c>
      <c r="E20" s="71"/>
      <c r="F20" s="72"/>
      <c r="G20" s="72"/>
    </row>
    <row r="21" spans="1:7" ht="15.75">
      <c r="A21" s="83" t="s">
        <v>239</v>
      </c>
      <c r="B21" s="87" t="s">
        <v>273</v>
      </c>
      <c r="C21" s="86"/>
      <c r="D21" s="83" t="s">
        <v>52</v>
      </c>
      <c r="E21" s="71"/>
      <c r="F21" s="72"/>
      <c r="G21" s="72"/>
    </row>
    <row r="22" spans="1:7" ht="15.75">
      <c r="A22" s="83" t="s">
        <v>240</v>
      </c>
      <c r="B22" s="87" t="s">
        <v>274</v>
      </c>
      <c r="C22" s="86"/>
      <c r="D22" s="86"/>
      <c r="E22" s="71"/>
      <c r="F22" s="72"/>
      <c r="G22" s="72"/>
    </row>
    <row r="23" spans="1:7" ht="15.75">
      <c r="A23" s="83" t="s">
        <v>241</v>
      </c>
      <c r="B23" s="87" t="s">
        <v>275</v>
      </c>
      <c r="C23" s="86"/>
      <c r="D23" s="86"/>
      <c r="E23" s="71"/>
      <c r="F23" s="72"/>
      <c r="G23" s="72"/>
    </row>
    <row r="24" spans="1:7" ht="15.75">
      <c r="A24" s="83" t="s">
        <v>242</v>
      </c>
      <c r="B24" s="86"/>
      <c r="C24" s="86"/>
      <c r="D24" s="86"/>
      <c r="E24" s="71"/>
      <c r="F24" s="72"/>
      <c r="G24" s="72"/>
    </row>
    <row r="25" spans="1:7" ht="15.75">
      <c r="A25" s="83" t="s">
        <v>243</v>
      </c>
      <c r="B25" s="86"/>
      <c r="C25" s="86"/>
      <c r="D25" s="86"/>
      <c r="E25" s="71"/>
      <c r="F25" s="72"/>
      <c r="G25" s="72"/>
    </row>
    <row r="26" spans="1:7" ht="15.75">
      <c r="A26" s="83" t="s">
        <v>244</v>
      </c>
      <c r="B26" s="86"/>
      <c r="C26" s="86"/>
      <c r="D26" s="86"/>
      <c r="E26" s="73"/>
      <c r="F26" s="73"/>
      <c r="G26" s="73"/>
    </row>
    <row r="27" spans="1:7" ht="15.75">
      <c r="A27" s="83" t="s">
        <v>256</v>
      </c>
      <c r="B27" s="86"/>
      <c r="C27" s="86"/>
      <c r="D27" s="86"/>
      <c r="E27" s="73"/>
      <c r="F27" s="73"/>
      <c r="G27" s="73"/>
    </row>
    <row r="28" spans="1:7" ht="15.75">
      <c r="A28" s="83" t="s">
        <v>245</v>
      </c>
      <c r="B28" s="86"/>
      <c r="C28" s="86"/>
      <c r="D28" s="86"/>
      <c r="E28" s="73"/>
      <c r="F28" s="73"/>
      <c r="G28" s="73"/>
    </row>
    <row r="29" spans="1:7" ht="15.75">
      <c r="A29" s="83" t="s">
        <v>246</v>
      </c>
      <c r="B29" s="86"/>
      <c r="C29" s="86"/>
      <c r="D29" s="86"/>
      <c r="E29" s="73"/>
      <c r="F29" s="73"/>
      <c r="G29" s="73"/>
    </row>
    <row r="30" spans="1:7" ht="15.75">
      <c r="A30" s="83" t="s">
        <v>247</v>
      </c>
      <c r="B30" s="86"/>
      <c r="C30" s="86"/>
      <c r="D30" s="86"/>
      <c r="E30" s="73"/>
      <c r="F30" s="73"/>
      <c r="G30" s="73"/>
    </row>
    <row r="31" spans="1:7" ht="15.75">
      <c r="A31" s="83" t="s">
        <v>248</v>
      </c>
      <c r="B31" s="86"/>
      <c r="C31" s="86"/>
      <c r="D31" s="86"/>
      <c r="E31" s="73"/>
      <c r="F31" s="73"/>
      <c r="G31" s="73"/>
    </row>
    <row r="32" spans="1:7" ht="15.75">
      <c r="A32" s="83" t="s">
        <v>249</v>
      </c>
      <c r="B32" s="86"/>
      <c r="C32" s="86"/>
      <c r="D32" s="86"/>
      <c r="E32" s="73"/>
      <c r="F32" s="73"/>
      <c r="G32" s="73"/>
    </row>
    <row r="33" spans="1:7" ht="15.75">
      <c r="A33" s="83" t="s">
        <v>250</v>
      </c>
      <c r="B33" s="86"/>
      <c r="C33" s="86"/>
      <c r="D33" s="86"/>
      <c r="E33" s="73"/>
      <c r="F33" s="73"/>
      <c r="G33" s="73"/>
    </row>
    <row r="34" spans="1:7" ht="15.75">
      <c r="A34" s="83" t="s">
        <v>251</v>
      </c>
      <c r="B34" s="86"/>
      <c r="C34" s="86"/>
      <c r="D34" s="86"/>
      <c r="E34" s="73"/>
      <c r="F34" s="73"/>
      <c r="G34" s="73"/>
    </row>
    <row r="35" spans="1:7" ht="15.75">
      <c r="A35" s="83" t="s">
        <v>252</v>
      </c>
      <c r="B35" s="86"/>
      <c r="C35" s="86"/>
      <c r="D35" s="86"/>
      <c r="E35" s="73"/>
      <c r="F35" s="73"/>
      <c r="G35" s="73"/>
    </row>
    <row r="36" spans="1:7" ht="15.75">
      <c r="A36" s="83" t="s">
        <v>253</v>
      </c>
      <c r="B36" s="86"/>
      <c r="C36" s="86"/>
      <c r="D36" s="86"/>
      <c r="E36" s="73"/>
      <c r="F36" s="73"/>
      <c r="G36" s="73"/>
    </row>
    <row r="37" spans="1:7" ht="15.75">
      <c r="A37" s="83" t="s">
        <v>254</v>
      </c>
      <c r="B37" s="86"/>
      <c r="C37" s="86"/>
      <c r="D37" s="86"/>
      <c r="E37" s="73"/>
      <c r="F37" s="73"/>
      <c r="G37" s="73"/>
    </row>
    <row r="38" spans="1:7" ht="15.75">
      <c r="A38" s="83" t="s">
        <v>45</v>
      </c>
      <c r="B38" s="86"/>
      <c r="C38" s="86"/>
      <c r="D38" s="86"/>
      <c r="E38" s="73"/>
      <c r="F38" s="73"/>
      <c r="G38" s="73"/>
    </row>
    <row r="39" spans="1:7" ht="15.75">
      <c r="A39" s="83" t="s">
        <v>255</v>
      </c>
      <c r="B39" s="86"/>
      <c r="C39" s="86"/>
      <c r="D39" s="86"/>
      <c r="E39" s="73"/>
      <c r="F39" s="73"/>
      <c r="G39" s="73"/>
    </row>
    <row r="41" spans="1:7">
      <c r="A41" s="123"/>
      <c r="B41" s="123"/>
      <c r="C41" s="123"/>
    </row>
    <row r="42" spans="1:7">
      <c r="A42" s="123"/>
      <c r="B42" s="123"/>
      <c r="C42" s="123"/>
    </row>
    <row r="43" spans="1:7">
      <c r="A43" s="123"/>
      <c r="B43" s="123"/>
      <c r="C43" s="123"/>
    </row>
    <row r="44" spans="1:7">
      <c r="A44" s="123"/>
      <c r="B44" s="123"/>
      <c r="C44" s="123"/>
    </row>
    <row r="45" spans="1:7">
      <c r="A45" s="123"/>
      <c r="B45" s="123"/>
      <c r="C45" s="123"/>
    </row>
    <row r="46" spans="1:7">
      <c r="A46" s="123"/>
      <c r="B46" s="123"/>
      <c r="C46" s="123"/>
    </row>
    <row r="47" spans="1:7">
      <c r="A47" s="123"/>
      <c r="B47" s="123"/>
      <c r="C47" s="123"/>
    </row>
    <row r="48" spans="1:7">
      <c r="A48" s="123"/>
      <c r="B48" s="123"/>
      <c r="C48" s="123"/>
    </row>
    <row r="49" spans="1:3">
      <c r="A49" s="123"/>
      <c r="B49" s="123"/>
      <c r="C49" s="123"/>
    </row>
    <row r="50" spans="1:3">
      <c r="A50" s="123"/>
      <c r="B50" s="123"/>
      <c r="C50" s="123"/>
    </row>
    <row r="51" spans="1:3">
      <c r="A51" s="123"/>
      <c r="B51" s="123"/>
      <c r="C51" s="123"/>
    </row>
    <row r="52" spans="1:3">
      <c r="A52" s="123"/>
      <c r="B52" s="123"/>
      <c r="C52" s="123"/>
    </row>
    <row r="53" spans="1:3">
      <c r="A53" s="123"/>
      <c r="B53" s="123"/>
      <c r="C53" s="123"/>
    </row>
    <row r="54" spans="1:3">
      <c r="A54" s="123"/>
      <c r="B54" s="123"/>
      <c r="C54" s="123"/>
    </row>
    <row r="55" spans="1:3">
      <c r="A55" s="123"/>
      <c r="B55" s="123"/>
      <c r="C55" s="123"/>
    </row>
    <row r="56" spans="1:3">
      <c r="A56" s="123"/>
      <c r="B56" s="123"/>
      <c r="C56" s="123"/>
    </row>
    <row r="57" spans="1:3">
      <c r="A57" s="123"/>
      <c r="B57" s="123"/>
      <c r="C57" s="123"/>
    </row>
    <row r="58" spans="1:3">
      <c r="A58" s="123"/>
      <c r="B58" s="123"/>
      <c r="C58" s="123"/>
    </row>
    <row r="59" spans="1:3">
      <c r="A59" s="123"/>
      <c r="B59" s="123"/>
      <c r="C59" s="123"/>
    </row>
    <row r="60" spans="1:3">
      <c r="A60" s="123"/>
      <c r="B60" s="123"/>
      <c r="C60" s="123"/>
    </row>
    <row r="61" spans="1:3">
      <c r="A61" s="123"/>
      <c r="B61" s="123"/>
      <c r="C61" s="123"/>
    </row>
    <row r="62" spans="1:3">
      <c r="A62" s="123"/>
      <c r="B62" s="123"/>
      <c r="C62" s="123"/>
    </row>
    <row r="63" spans="1:3">
      <c r="A63" s="123"/>
      <c r="B63" s="123"/>
      <c r="C63" s="123"/>
    </row>
    <row r="64" spans="1:3">
      <c r="A64" s="123"/>
      <c r="B64" s="123"/>
      <c r="C64" s="123"/>
    </row>
    <row r="65" spans="1:3">
      <c r="A65" s="123"/>
      <c r="B65" s="123"/>
      <c r="C65" s="123"/>
    </row>
    <row r="66" spans="1:3">
      <c r="A66" s="123"/>
      <c r="B66" s="123"/>
      <c r="C66" s="123"/>
    </row>
    <row r="67" spans="1:3">
      <c r="A67" s="123"/>
      <c r="B67" s="123"/>
      <c r="C67" s="123"/>
    </row>
    <row r="68" spans="1:3">
      <c r="A68" s="123"/>
      <c r="B68" s="123"/>
      <c r="C68" s="123"/>
    </row>
    <row r="69" spans="1:3">
      <c r="A69" s="123"/>
      <c r="B69" s="123"/>
      <c r="C69" s="123"/>
    </row>
    <row r="70" spans="1:3">
      <c r="A70" s="123"/>
      <c r="B70" s="123"/>
      <c r="C70" s="123"/>
    </row>
    <row r="71" spans="1:3">
      <c r="A71" s="123"/>
      <c r="B71" s="123"/>
      <c r="C71" s="123"/>
    </row>
    <row r="72" spans="1:3">
      <c r="A72" s="123"/>
      <c r="B72" s="123"/>
      <c r="C72" s="123"/>
    </row>
    <row r="73" spans="1:3">
      <c r="A73" s="123"/>
      <c r="B73" s="123"/>
      <c r="C73" s="123"/>
    </row>
    <row r="74" spans="1:3">
      <c r="A74" s="123"/>
      <c r="B74" s="123"/>
      <c r="C74" s="123"/>
    </row>
    <row r="75" spans="1:3">
      <c r="A75" s="123"/>
      <c r="B75" s="123"/>
      <c r="C75" s="123"/>
    </row>
    <row r="76" spans="1:3">
      <c r="A76" s="123"/>
      <c r="B76" s="123"/>
      <c r="C76" s="123"/>
    </row>
    <row r="77" spans="1:3">
      <c r="A77" s="123"/>
      <c r="B77" s="123"/>
      <c r="C77" s="123"/>
    </row>
    <row r="78" spans="1:3">
      <c r="A78" s="123"/>
      <c r="B78" s="123"/>
      <c r="C78" s="123"/>
    </row>
    <row r="79" spans="1:3">
      <c r="A79" s="123"/>
      <c r="B79" s="123"/>
      <c r="C79" s="123"/>
    </row>
    <row r="80" spans="1:3">
      <c r="A80" s="123"/>
      <c r="B80" s="123"/>
      <c r="C80" s="123"/>
    </row>
    <row r="81" spans="1:3">
      <c r="A81" s="123"/>
      <c r="B81" s="123"/>
      <c r="C81" s="123"/>
    </row>
    <row r="82" spans="1:3">
      <c r="A82" s="123"/>
      <c r="B82" s="123"/>
      <c r="C82" s="123"/>
    </row>
    <row r="83" spans="1:3">
      <c r="A83" s="123"/>
      <c r="B83" s="123"/>
      <c r="C83" s="123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110" zoomScaleNormal="110" workbookViewId="0">
      <selection activeCell="J17" sqref="J17"/>
    </sheetView>
  </sheetViews>
  <sheetFormatPr defaultRowHeight="15.75"/>
  <cols>
    <col min="1" max="1" width="15.140625" customWidth="1"/>
    <col min="2" max="2" width="8.7109375" customWidth="1"/>
    <col min="3" max="3" width="10" customWidth="1"/>
    <col min="4" max="4" width="13.140625" customWidth="1"/>
    <col min="6" max="6" width="19.5703125" customWidth="1"/>
    <col min="7" max="7" width="16.85546875" customWidth="1"/>
    <col min="8" max="8" width="19.28515625" customWidth="1"/>
  </cols>
  <sheetData>
    <row r="1" spans="1:8">
      <c r="A1" s="27" t="s">
        <v>55</v>
      </c>
      <c r="B1" s="28"/>
      <c r="C1" s="28"/>
      <c r="D1" s="29"/>
      <c r="E1" s="30" t="s">
        <v>56</v>
      </c>
      <c r="F1" s="28"/>
      <c r="G1" s="28"/>
      <c r="H1" s="28"/>
    </row>
    <row r="2" spans="1:8">
      <c r="A2" s="34" t="s">
        <v>57</v>
      </c>
      <c r="B2" s="34"/>
      <c r="C2" s="34" t="s">
        <v>58</v>
      </c>
      <c r="D2" s="35" t="s">
        <v>59</v>
      </c>
      <c r="E2" s="36" t="s">
        <v>57</v>
      </c>
      <c r="F2" s="37"/>
      <c r="G2" s="37" t="s">
        <v>58</v>
      </c>
      <c r="H2" s="37" t="s">
        <v>59</v>
      </c>
    </row>
    <row r="3" spans="1:8">
      <c r="A3" s="28" t="s">
        <v>60</v>
      </c>
      <c r="B3" s="28" t="s">
        <v>61</v>
      </c>
      <c r="C3" s="31" t="s">
        <v>62</v>
      </c>
      <c r="D3" s="29"/>
      <c r="E3" s="32" t="s">
        <v>63</v>
      </c>
      <c r="F3" s="33"/>
      <c r="G3" s="28" t="s">
        <v>64</v>
      </c>
      <c r="H3" s="28" t="s">
        <v>65</v>
      </c>
    </row>
    <row r="4" spans="1:8">
      <c r="A4" s="28" t="s">
        <v>66</v>
      </c>
      <c r="B4" s="28" t="s">
        <v>67</v>
      </c>
      <c r="C4" s="31" t="s">
        <v>68</v>
      </c>
      <c r="D4" s="29" t="s">
        <v>69</v>
      </c>
      <c r="E4" s="32" t="s">
        <v>70</v>
      </c>
      <c r="F4" s="33"/>
      <c r="G4" s="28" t="s">
        <v>71</v>
      </c>
      <c r="H4" s="28" t="s">
        <v>72</v>
      </c>
    </row>
    <row r="5" spans="1:8">
      <c r="A5" s="28" t="s">
        <v>73</v>
      </c>
      <c r="B5" s="28" t="s">
        <v>74</v>
      </c>
      <c r="C5" s="28" t="s">
        <v>75</v>
      </c>
      <c r="D5" s="29" t="s">
        <v>76</v>
      </c>
      <c r="E5" s="32" t="s">
        <v>77</v>
      </c>
      <c r="F5" s="33"/>
      <c r="G5" s="28" t="s">
        <v>78</v>
      </c>
      <c r="H5" s="28" t="s">
        <v>79</v>
      </c>
    </row>
    <row r="6" spans="1:8">
      <c r="A6" s="28" t="s">
        <v>80</v>
      </c>
      <c r="B6" s="28" t="s">
        <v>81</v>
      </c>
      <c r="C6" s="28" t="s">
        <v>82</v>
      </c>
      <c r="D6" s="29" t="s">
        <v>83</v>
      </c>
      <c r="E6" s="32" t="s">
        <v>84</v>
      </c>
      <c r="F6" s="33"/>
      <c r="G6" s="28" t="s">
        <v>85</v>
      </c>
      <c r="H6" s="28" t="s">
        <v>86</v>
      </c>
    </row>
    <row r="7" spans="1:8">
      <c r="A7" s="28" t="s">
        <v>87</v>
      </c>
      <c r="B7" s="28" t="s">
        <v>88</v>
      </c>
      <c r="C7" s="28" t="s">
        <v>89</v>
      </c>
      <c r="D7" s="29" t="s">
        <v>90</v>
      </c>
      <c r="E7" s="32" t="s">
        <v>91</v>
      </c>
      <c r="F7" s="33"/>
      <c r="G7" s="28" t="s">
        <v>92</v>
      </c>
      <c r="H7" s="28" t="s">
        <v>93</v>
      </c>
    </row>
    <row r="8" spans="1:8">
      <c r="A8" s="28" t="s">
        <v>94</v>
      </c>
      <c r="B8" s="28" t="s">
        <v>95</v>
      </c>
      <c r="C8" s="28" t="s">
        <v>96</v>
      </c>
      <c r="D8" s="29" t="s">
        <v>97</v>
      </c>
      <c r="E8" s="32" t="s">
        <v>98</v>
      </c>
      <c r="F8" s="33"/>
      <c r="G8" s="28" t="s">
        <v>99</v>
      </c>
      <c r="H8" s="28" t="s">
        <v>100</v>
      </c>
    </row>
    <row r="9" spans="1:8">
      <c r="A9" s="28" t="s">
        <v>101</v>
      </c>
      <c r="B9" s="28" t="s">
        <v>102</v>
      </c>
      <c r="C9" s="28" t="s">
        <v>103</v>
      </c>
      <c r="D9" s="29" t="s">
        <v>104</v>
      </c>
      <c r="E9" s="32" t="s">
        <v>105</v>
      </c>
      <c r="F9" s="33"/>
      <c r="G9" s="28" t="s">
        <v>106</v>
      </c>
      <c r="H9" s="28" t="s">
        <v>107</v>
      </c>
    </row>
    <row r="10" spans="1:8">
      <c r="A10" s="28" t="s">
        <v>108</v>
      </c>
      <c r="B10" s="28" t="s">
        <v>109</v>
      </c>
      <c r="C10" s="28" t="s">
        <v>110</v>
      </c>
      <c r="D10" s="29" t="s">
        <v>111</v>
      </c>
      <c r="E10" s="32" t="s">
        <v>112</v>
      </c>
      <c r="F10" s="33"/>
      <c r="G10" s="28" t="s">
        <v>113</v>
      </c>
      <c r="H10" s="28" t="s">
        <v>114</v>
      </c>
    </row>
    <row r="11" spans="1:8">
      <c r="A11" s="28" t="s">
        <v>115</v>
      </c>
      <c r="B11" s="28" t="s">
        <v>116</v>
      </c>
      <c r="C11" s="28" t="s">
        <v>117</v>
      </c>
      <c r="D11" s="29" t="s">
        <v>118</v>
      </c>
      <c r="E11" s="32" t="s">
        <v>119</v>
      </c>
      <c r="F11" s="33"/>
      <c r="G11" s="28" t="s">
        <v>120</v>
      </c>
      <c r="H11" s="28" t="s">
        <v>121</v>
      </c>
    </row>
    <row r="12" spans="1:8">
      <c r="A12" s="28" t="s">
        <v>122</v>
      </c>
      <c r="B12" s="28" t="s">
        <v>123</v>
      </c>
      <c r="C12" s="28" t="s">
        <v>124</v>
      </c>
      <c r="D12" s="29" t="s">
        <v>125</v>
      </c>
      <c r="E12" s="32" t="s">
        <v>126</v>
      </c>
      <c r="F12" s="33"/>
      <c r="G12" s="28" t="s">
        <v>127</v>
      </c>
      <c r="H12" s="28" t="s">
        <v>128</v>
      </c>
    </row>
    <row r="13" spans="1:8">
      <c r="A13" s="28" t="s">
        <v>129</v>
      </c>
      <c r="B13" s="28" t="s">
        <v>130</v>
      </c>
      <c r="C13" s="28" t="s">
        <v>131</v>
      </c>
      <c r="D13" s="29" t="s">
        <v>132</v>
      </c>
      <c r="E13" s="32" t="s">
        <v>133</v>
      </c>
      <c r="F13" s="33"/>
      <c r="G13" s="28" t="s">
        <v>134</v>
      </c>
      <c r="H13" s="28"/>
    </row>
    <row r="14" spans="1:8">
      <c r="A14" s="28" t="s">
        <v>135</v>
      </c>
      <c r="B14" s="28" t="s">
        <v>136</v>
      </c>
      <c r="C14" s="28" t="s">
        <v>137</v>
      </c>
      <c r="D14" s="29" t="s">
        <v>138</v>
      </c>
      <c r="E14" s="32" t="s">
        <v>139</v>
      </c>
      <c r="F14" s="33"/>
      <c r="G14" s="28" t="s">
        <v>140</v>
      </c>
      <c r="H14" s="28"/>
    </row>
    <row r="15" spans="1:8">
      <c r="A15" s="28" t="s">
        <v>141</v>
      </c>
      <c r="B15" s="28" t="s">
        <v>142</v>
      </c>
      <c r="C15" s="28" t="s">
        <v>143</v>
      </c>
      <c r="D15" s="29" t="s">
        <v>144</v>
      </c>
      <c r="E15" s="32" t="s">
        <v>145</v>
      </c>
      <c r="F15" s="33"/>
      <c r="G15" s="28" t="s">
        <v>146</v>
      </c>
      <c r="H15" s="28"/>
    </row>
    <row r="16" spans="1:8">
      <c r="A16" s="28" t="s">
        <v>147</v>
      </c>
      <c r="B16" s="28" t="s">
        <v>148</v>
      </c>
      <c r="C16" s="28" t="s">
        <v>149</v>
      </c>
      <c r="D16" s="29" t="s">
        <v>150</v>
      </c>
      <c r="E16" s="32" t="s">
        <v>151</v>
      </c>
      <c r="F16" s="33"/>
      <c r="G16" s="28" t="s">
        <v>152</v>
      </c>
      <c r="H16" s="28"/>
    </row>
    <row r="17" spans="1:8">
      <c r="A17" s="28" t="s">
        <v>153</v>
      </c>
      <c r="B17" s="28" t="s">
        <v>154</v>
      </c>
      <c r="C17" s="28" t="s">
        <v>155</v>
      </c>
      <c r="D17" s="29" t="s">
        <v>156</v>
      </c>
      <c r="E17" s="32" t="s">
        <v>157</v>
      </c>
      <c r="F17" s="33"/>
      <c r="G17" s="28" t="s">
        <v>158</v>
      </c>
      <c r="H17" s="28"/>
    </row>
    <row r="18" spans="1:8">
      <c r="A18" s="28" t="s">
        <v>159</v>
      </c>
      <c r="B18" s="28" t="s">
        <v>160</v>
      </c>
      <c r="C18" s="28" t="s">
        <v>161</v>
      </c>
      <c r="D18" s="29" t="s">
        <v>162</v>
      </c>
      <c r="E18" s="32" t="s">
        <v>163</v>
      </c>
      <c r="F18" s="33"/>
      <c r="G18" s="28" t="s">
        <v>164</v>
      </c>
      <c r="H18" s="28"/>
    </row>
    <row r="19" spans="1:8">
      <c r="A19" s="28" t="s">
        <v>165</v>
      </c>
      <c r="B19" s="28" t="s">
        <v>166</v>
      </c>
      <c r="C19" s="28" t="s">
        <v>167</v>
      </c>
      <c r="D19" s="29" t="s">
        <v>168</v>
      </c>
      <c r="E19" s="32" t="s">
        <v>169</v>
      </c>
      <c r="F19" s="33"/>
      <c r="G19" s="28" t="s">
        <v>170</v>
      </c>
      <c r="H19" s="28"/>
    </row>
    <row r="20" spans="1:8">
      <c r="A20" s="28" t="s">
        <v>171</v>
      </c>
      <c r="B20" s="28" t="s">
        <v>172</v>
      </c>
      <c r="C20" s="28" t="s">
        <v>173</v>
      </c>
      <c r="D20" s="29" t="s">
        <v>174</v>
      </c>
      <c r="E20" s="32" t="s">
        <v>175</v>
      </c>
      <c r="F20" s="33"/>
      <c r="G20" s="28" t="s">
        <v>176</v>
      </c>
      <c r="H20" s="28"/>
    </row>
    <row r="21" spans="1:8">
      <c r="A21" s="28" t="s">
        <v>177</v>
      </c>
      <c r="B21" s="28" t="s">
        <v>178</v>
      </c>
      <c r="C21" s="28" t="s">
        <v>179</v>
      </c>
      <c r="D21" s="29" t="s">
        <v>180</v>
      </c>
      <c r="E21" s="32" t="s">
        <v>181</v>
      </c>
      <c r="F21" s="33"/>
      <c r="G21" s="28" t="s">
        <v>182</v>
      </c>
      <c r="H21" s="28"/>
    </row>
    <row r="22" spans="1:8">
      <c r="A22" s="28" t="s">
        <v>183</v>
      </c>
      <c r="B22" s="28" t="s">
        <v>184</v>
      </c>
      <c r="C22" s="28" t="s">
        <v>185</v>
      </c>
      <c r="D22" s="29" t="s">
        <v>186</v>
      </c>
      <c r="E22" s="32" t="s">
        <v>187</v>
      </c>
      <c r="F22" s="33"/>
      <c r="G22" s="28" t="s">
        <v>188</v>
      </c>
      <c r="H22" s="28"/>
    </row>
    <row r="23" spans="1:8">
      <c r="A23" s="28"/>
      <c r="B23" s="28"/>
      <c r="C23" s="28"/>
      <c r="D23" s="29"/>
      <c r="E23" s="32" t="s">
        <v>189</v>
      </c>
      <c r="F23" s="33"/>
      <c r="G23" s="28" t="s">
        <v>190</v>
      </c>
      <c r="H23" s="28"/>
    </row>
    <row r="24" spans="1:8">
      <c r="A24" s="28"/>
      <c r="B24" s="28"/>
      <c r="C24" s="28"/>
      <c r="D24" s="29"/>
      <c r="E24" s="32" t="s">
        <v>191</v>
      </c>
      <c r="F24" s="33"/>
      <c r="G24" s="28" t="s">
        <v>192</v>
      </c>
      <c r="H24" s="28"/>
    </row>
    <row r="25" spans="1:8">
      <c r="A25" s="28"/>
      <c r="B25" s="28"/>
      <c r="C25" s="28"/>
      <c r="D25" s="29"/>
      <c r="E25" s="32" t="s">
        <v>193</v>
      </c>
      <c r="F25" s="33"/>
      <c r="G25" s="28" t="s">
        <v>194</v>
      </c>
      <c r="H25" s="28"/>
    </row>
    <row r="26" spans="1:8">
      <c r="A26" s="28"/>
      <c r="B26" s="28"/>
      <c r="C26" s="28"/>
      <c r="D26" s="29"/>
      <c r="E26" s="32" t="s">
        <v>195</v>
      </c>
      <c r="F26" s="33"/>
      <c r="G26" s="28" t="s">
        <v>196</v>
      </c>
      <c r="H26" s="28"/>
    </row>
    <row r="27" spans="1:8">
      <c r="A27" s="28"/>
      <c r="B27" s="28"/>
      <c r="C27" s="28"/>
      <c r="D27" s="29"/>
      <c r="E27" s="32" t="s">
        <v>197</v>
      </c>
      <c r="F27" s="33"/>
      <c r="G27" s="28" t="s">
        <v>198</v>
      </c>
      <c r="H27" s="28"/>
    </row>
    <row r="28" spans="1:8">
      <c r="A28" s="28"/>
      <c r="B28" s="28"/>
      <c r="C28" s="28"/>
      <c r="D28" s="29"/>
      <c r="E28" s="32" t="s">
        <v>199</v>
      </c>
      <c r="F28" s="33"/>
      <c r="G28" s="28" t="s">
        <v>200</v>
      </c>
      <c r="H28" s="28"/>
    </row>
    <row r="29" spans="1:8">
      <c r="A29" s="28"/>
      <c r="B29" s="28"/>
      <c r="C29" s="28"/>
      <c r="D29" s="29"/>
      <c r="E29" s="32" t="s">
        <v>201</v>
      </c>
      <c r="F29" s="33"/>
      <c r="G29" s="28" t="s">
        <v>202</v>
      </c>
      <c r="H29" s="28"/>
    </row>
    <row r="30" spans="1:8">
      <c r="A30" s="28"/>
      <c r="B30" s="28"/>
      <c r="C30" s="28"/>
      <c r="D30" s="29"/>
      <c r="E30" s="32" t="s">
        <v>203</v>
      </c>
      <c r="F30" s="33"/>
      <c r="G30" s="28" t="s">
        <v>204</v>
      </c>
      <c r="H30" s="28"/>
    </row>
    <row r="31" spans="1:8">
      <c r="A31" s="28"/>
      <c r="B31" s="28"/>
      <c r="C31" s="28"/>
      <c r="D31" s="29"/>
      <c r="E31" s="32" t="s">
        <v>205</v>
      </c>
      <c r="F31" s="33"/>
      <c r="G31" s="28" t="s">
        <v>206</v>
      </c>
      <c r="H31" s="28"/>
    </row>
    <row r="32" spans="1:8">
      <c r="A32" s="28"/>
      <c r="B32" s="28"/>
      <c r="C32" s="28"/>
      <c r="D32" s="29"/>
      <c r="E32" s="32" t="s">
        <v>207</v>
      </c>
      <c r="F32" s="33"/>
      <c r="G32" s="28" t="s">
        <v>208</v>
      </c>
      <c r="H32" s="28"/>
    </row>
    <row r="35" spans="1:1">
      <c r="A35" s="60" t="s">
        <v>281</v>
      </c>
    </row>
  </sheetData>
  <phoneticPr fontId="24" type="noConversion"/>
  <hyperlinks>
    <hyperlink ref="A3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Peptide synthesis</vt:lpstr>
      <vt:lpstr>修飾-純度-量-加購服務</vt:lpstr>
      <vt:lpstr>Special Amino Acids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Kinying Wong</dc:creator>
  <cp:lastModifiedBy>許立頎</cp:lastModifiedBy>
  <dcterms:created xsi:type="dcterms:W3CDTF">2023-02-06T04:03:12Z</dcterms:created>
  <dcterms:modified xsi:type="dcterms:W3CDTF">2024-01-29T07:23:31Z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LevelID">
    <vt:lpwstr>fbLTrzpyII-2023/2/6-2023/2/6-00104905-00104905-1-1-1-2</vt:lpwstr>
  </property>
  <property fmtid="{D5CDD505-2E9C-101B-9397-08002B2CF9AE}" pid="3" name="CurrentLevel">
    <vt:lpwstr>1</vt:lpwstr>
  </property>
  <property fmtid="{D5CDD505-2E9C-101B-9397-08002B2CF9AE}" pid="4" name="TopLevel">
    <vt:lpwstr>1</vt:lpwstr>
  </property>
</Properties>
</file>